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11640" activeTab="0"/>
  </bookViews>
  <sheets>
    <sheet name="7745" sheetId="1" r:id="rId1"/>
  </sheets>
  <definedNames>
    <definedName name="sBranchName">'7745'!$O$5</definedName>
    <definedName name="sSakuseiYMD">'7745'!$H$3</definedName>
    <definedName name="sTorihikisakiName">'7745'!$D$5</definedName>
  </definedNames>
  <calcPr fullCalcOnLoad="1"/>
</workbook>
</file>

<file path=xl/sharedStrings.xml><?xml version="1.0" encoding="utf-8"?>
<sst xmlns="http://schemas.openxmlformats.org/spreadsheetml/2006/main" count="115" uniqueCount="52">
  <si>
    <t>取引先名</t>
  </si>
  <si>
    <t xml:space="preserve">店名  </t>
  </si>
  <si>
    <t>現場名</t>
  </si>
  <si>
    <t>土地面積</t>
  </si>
  <si>
    <t>計画開始日</t>
  </si>
  <si>
    <t>出来高</t>
  </si>
  <si>
    <t>契約金額</t>
  </si>
  <si>
    <t>借入額</t>
  </si>
  <si>
    <t>建物面積</t>
  </si>
  <si>
    <t>完了予定日</t>
  </si>
  <si>
    <t>土地</t>
  </si>
  <si>
    <t>建物</t>
  </si>
  <si>
    <t>経費</t>
  </si>
  <si>
    <t>合計</t>
  </si>
  <si>
    <t>必要資金（土地）</t>
  </si>
  <si>
    <t>必要資金（合計）</t>
  </si>
  <si>
    <t>総販売価格（合計）</t>
  </si>
  <si>
    <t>契約済数（合計）</t>
  </si>
  <si>
    <t>契約金額（合計）</t>
  </si>
  <si>
    <t>契約済金額（合計）</t>
  </si>
  <si>
    <t>本契約金額（合計）</t>
  </si>
  <si>
    <t>借入額（合計）</t>
  </si>
  <si>
    <t>［事業計画・進捗状況］</t>
  </si>
  <si>
    <t>入力フラグ</t>
  </si>
  <si>
    <t>全シート(このシート以前までの合計）</t>
  </si>
  <si>
    <t>　　　　年　　月　　日</t>
  </si>
  <si>
    <t>必要資金</t>
  </si>
  <si>
    <t>内未払金額</t>
  </si>
  <si>
    <t>このシート</t>
  </si>
  <si>
    <t>合       計      (最終頁に記入する)</t>
  </si>
  <si>
    <t>必要資金（建物）</t>
  </si>
  <si>
    <t>必要資金（経費）</t>
  </si>
  <si>
    <t>現在</t>
  </si>
  <si>
    <t>区画数
・棟数</t>
  </si>
  <si>
    <t>担保
設定</t>
  </si>
  <si>
    <t>契約
済数</t>
  </si>
  <si>
    <t>本契約
金額</t>
  </si>
  <si>
    <t>1</t>
  </si>
  <si>
    <t>2</t>
  </si>
  <si>
    <t>3</t>
  </si>
  <si>
    <t>4</t>
  </si>
  <si>
    <t>5</t>
  </si>
  <si>
    <t>6</t>
  </si>
  <si>
    <t>7</t>
  </si>
  <si>
    <t>（融資整理番号7745）</t>
  </si>
  <si>
    <t>Ａ４レイアウト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</si>
  <si>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</si>
  <si>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内未受領金額</t>
  </si>
  <si>
    <t>総販売
価格</t>
  </si>
  <si>
    <t>借入
金融機関</t>
  </si>
  <si>
    <t>（金額単位：千円）</t>
  </si>
  <si>
    <t>建売住宅・土地分譲明細表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</si>
</sst>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#,##0_ "/>
    <numFmt numFmtId="178" formatCode="#,##0.00&quot;㎡&quot;"/>
    <numFmt numFmtId="179" formatCode="[$-411]ggge&quot;.&quot;mm&quot;.&quot;dd"/>
    <numFmt numFmtId="180" formatCode="#,##0_);[Red]\(#,##0\)"/>
    <numFmt numFmtId="181" formatCode="0_ "/>
    <numFmt numFmtId="182" formatCode="0.00&quot;%&quot;"/>
  </numFmts>
  <fonts count="49">
    <font>
      <sz val="11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8"/>
      <name val="ＭＳ 明朝"/>
      <family val="1"/>
    </font>
    <font>
      <b/>
      <sz val="8"/>
      <name val="ＭＳ 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6" fillId="0" borderId="0" xfId="60" applyNumberFormat="1" applyFont="1" applyFill="1" applyAlignment="1" applyProtection="1">
      <alignment vertical="center"/>
      <protection/>
    </xf>
    <xf numFmtId="49" fontId="5" fillId="0" borderId="0" xfId="60" applyNumberFormat="1" applyFont="1" applyFill="1" applyAlignment="1" applyProtection="1">
      <alignment vertical="center"/>
      <protection/>
    </xf>
    <xf numFmtId="49" fontId="5" fillId="0" borderId="0" xfId="60" applyNumberFormat="1" applyFont="1" applyFill="1" applyBorder="1" applyAlignment="1" applyProtection="1">
      <alignment horizontal="left" vertical="center"/>
      <protection/>
    </xf>
    <xf numFmtId="49" fontId="7" fillId="0" borderId="0" xfId="60" applyNumberFormat="1" applyFont="1" applyFill="1" applyBorder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>
      <alignment horizontal="left" vertical="center"/>
      <protection/>
    </xf>
    <xf numFmtId="49" fontId="9" fillId="0" borderId="0" xfId="60" applyNumberFormat="1" applyFont="1" applyFill="1" applyAlignment="1" applyProtection="1">
      <alignment vertical="center"/>
      <protection/>
    </xf>
    <xf numFmtId="49" fontId="10" fillId="0" borderId="0" xfId="60" applyNumberFormat="1" applyFont="1" applyFill="1" applyBorder="1" applyAlignment="1" applyProtection="1">
      <alignment horizontal="left" vertical="center"/>
      <protection/>
    </xf>
    <xf numFmtId="49" fontId="3" fillId="0" borderId="0" xfId="60" applyNumberFormat="1" applyFont="1" applyFill="1" applyBorder="1" applyAlignment="1" applyProtection="1">
      <alignment horizontal="left" vertical="center"/>
      <protection/>
    </xf>
    <xf numFmtId="49" fontId="10" fillId="0" borderId="0" xfId="60" applyNumberFormat="1" applyFont="1" applyFill="1" applyBorder="1" applyAlignment="1" applyProtection="1">
      <alignment horizontal="center" vertical="center"/>
      <protection/>
    </xf>
    <xf numFmtId="49" fontId="11" fillId="0" borderId="0" xfId="60" applyNumberFormat="1" applyFont="1" applyFill="1" applyBorder="1" applyAlignment="1" applyProtection="1">
      <alignment vertical="center"/>
      <protection/>
    </xf>
    <xf numFmtId="49" fontId="11" fillId="0" borderId="0" xfId="60" applyNumberFormat="1" applyFont="1" applyFill="1" applyAlignment="1" applyProtection="1">
      <alignment vertical="center"/>
      <protection/>
    </xf>
    <xf numFmtId="49" fontId="10" fillId="0" borderId="0" xfId="60" applyNumberFormat="1" applyFont="1" applyFill="1" applyBorder="1" applyAlignment="1" applyProtection="1">
      <alignment/>
      <protection/>
    </xf>
    <xf numFmtId="49" fontId="3" fillId="0" borderId="0" xfId="60" applyNumberFormat="1" applyFont="1" applyFill="1" applyBorder="1" applyAlignment="1" applyProtection="1">
      <alignment horizontal="right" vertical="center"/>
      <protection/>
    </xf>
    <xf numFmtId="49" fontId="6" fillId="0" borderId="0" xfId="60" applyNumberFormat="1" applyFont="1" applyFill="1" applyBorder="1" applyAlignment="1" applyProtection="1">
      <alignment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 wrapText="1"/>
      <protection/>
    </xf>
    <xf numFmtId="49" fontId="3" fillId="0" borderId="0" xfId="60" applyNumberFormat="1" applyFont="1" applyFill="1" applyBorder="1" applyAlignment="1" applyProtection="1" quotePrefix="1">
      <alignment horizontal="right" vertical="center"/>
      <protection/>
    </xf>
    <xf numFmtId="177" fontId="3" fillId="33" borderId="10" xfId="60" applyNumberFormat="1" applyFont="1" applyFill="1" applyBorder="1" applyAlignment="1" applyProtection="1">
      <alignment horizontal="right" vertical="center" shrinkToFit="1"/>
      <protection/>
    </xf>
    <xf numFmtId="49" fontId="10" fillId="0" borderId="10" xfId="60" applyNumberFormat="1" applyFont="1" applyFill="1" applyBorder="1" applyAlignment="1" applyProtection="1">
      <alignment horizontal="center" vertical="center"/>
      <protection/>
    </xf>
    <xf numFmtId="177" fontId="3" fillId="33" borderId="10" xfId="60" applyNumberFormat="1" applyFont="1" applyFill="1" applyBorder="1" applyAlignment="1" applyProtection="1">
      <alignment vertical="center"/>
      <protection/>
    </xf>
    <xf numFmtId="177" fontId="3" fillId="0" borderId="11" xfId="60" applyNumberFormat="1" applyFont="1" applyFill="1" applyBorder="1" applyAlignment="1" applyProtection="1">
      <alignment vertical="center"/>
      <protection/>
    </xf>
    <xf numFmtId="177" fontId="3" fillId="0" borderId="12" xfId="60" applyNumberFormat="1" applyFont="1" applyFill="1" applyBorder="1" applyAlignment="1" applyProtection="1">
      <alignment vertical="center"/>
      <protection/>
    </xf>
    <xf numFmtId="181" fontId="3" fillId="33" borderId="10" xfId="60" applyNumberFormat="1" applyFont="1" applyFill="1" applyBorder="1" applyAlignment="1" applyProtection="1">
      <alignment horizontal="center" vertical="center"/>
      <protection/>
    </xf>
    <xf numFmtId="181" fontId="3" fillId="0" borderId="11" xfId="60" applyNumberFormat="1" applyFont="1" applyFill="1" applyBorder="1" applyAlignment="1" applyProtection="1">
      <alignment horizontal="center" vertical="center"/>
      <protection/>
    </xf>
    <xf numFmtId="181" fontId="3" fillId="0" borderId="12" xfId="60" applyNumberFormat="1" applyFont="1" applyFill="1" applyBorder="1" applyAlignment="1" applyProtection="1">
      <alignment horizontal="center" vertical="center"/>
      <protection/>
    </xf>
    <xf numFmtId="49" fontId="12" fillId="0" borderId="0" xfId="60" applyNumberFormat="1" applyFont="1" applyFill="1" applyBorder="1" applyAlignment="1" applyProtection="1">
      <alignment horizontal="right" vertical="center"/>
      <protection/>
    </xf>
    <xf numFmtId="49" fontId="13" fillId="0" borderId="0" xfId="60" applyNumberFormat="1" applyFont="1" applyFill="1" applyBorder="1" applyAlignment="1" applyProtection="1">
      <alignment horizontal="centerContinuous" vertical="center"/>
      <protection/>
    </xf>
    <xf numFmtId="49" fontId="5" fillId="0" borderId="0" xfId="60" applyNumberFormat="1" applyFont="1" applyFill="1" applyBorder="1" applyAlignment="1" applyProtection="1">
      <alignment horizontal="center" vertical="center" shrinkToFit="1"/>
      <protection/>
    </xf>
    <xf numFmtId="49" fontId="2" fillId="0" borderId="0" xfId="60" applyNumberFormat="1" applyFont="1" applyFill="1" applyBorder="1" applyAlignment="1" applyProtection="1">
      <alignment horizontal="center" vertical="center" shrinkToFit="1"/>
      <protection/>
    </xf>
    <xf numFmtId="49" fontId="12" fillId="0" borderId="13" xfId="60" applyNumberFormat="1" applyFont="1" applyFill="1" applyBorder="1" applyAlignment="1" applyProtection="1">
      <alignment horizontal="distributed" vertical="center"/>
      <protection/>
    </xf>
    <xf numFmtId="177" fontId="12" fillId="0" borderId="14" xfId="60" applyNumberFormat="1" applyFont="1" applyFill="1" applyBorder="1" applyAlignment="1" applyProtection="1">
      <alignment horizontal="right" vertical="center" shrinkToFit="1"/>
      <protection locked="0"/>
    </xf>
    <xf numFmtId="177" fontId="12" fillId="0" borderId="15" xfId="60" applyNumberFormat="1" applyFont="1" applyFill="1" applyBorder="1" applyAlignment="1" applyProtection="1">
      <alignment horizontal="right" vertical="center" shrinkToFit="1"/>
      <protection locked="0"/>
    </xf>
    <xf numFmtId="49" fontId="12" fillId="0" borderId="14" xfId="60" applyNumberFormat="1" applyFont="1" applyFill="1" applyBorder="1" applyAlignment="1" applyProtection="1">
      <alignment horizontal="center" vertical="center" wrapText="1"/>
      <protection/>
    </xf>
    <xf numFmtId="49" fontId="12" fillId="0" borderId="16" xfId="60" applyNumberFormat="1" applyFont="1" applyFill="1" applyBorder="1" applyAlignment="1" applyProtection="1">
      <alignment horizontal="center" vertical="center" wrapText="1"/>
      <protection/>
    </xf>
    <xf numFmtId="49" fontId="12" fillId="0" borderId="16" xfId="60" applyNumberFormat="1" applyFont="1" applyFill="1" applyBorder="1" applyAlignment="1" applyProtection="1">
      <alignment horizontal="center" vertical="center" shrinkToFit="1"/>
      <protection/>
    </xf>
    <xf numFmtId="49" fontId="12" fillId="0" borderId="17" xfId="60" applyNumberFormat="1" applyFont="1" applyFill="1" applyBorder="1" applyAlignment="1" applyProtection="1">
      <alignment horizontal="center" vertical="center" wrapText="1"/>
      <protection/>
    </xf>
    <xf numFmtId="49" fontId="14" fillId="0" borderId="14" xfId="60" applyNumberFormat="1" applyFont="1" applyFill="1" applyBorder="1" applyAlignment="1" applyProtection="1">
      <alignment vertical="center"/>
      <protection/>
    </xf>
    <xf numFmtId="49" fontId="14" fillId="0" borderId="15" xfId="6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49" fontId="14" fillId="0" borderId="16" xfId="60" applyNumberFormat="1" applyFont="1" applyFill="1" applyBorder="1" applyAlignment="1" applyProtection="1">
      <alignment vertical="center"/>
      <protection/>
    </xf>
    <xf numFmtId="177" fontId="12" fillId="0" borderId="15" xfId="60" applyNumberFormat="1" applyFont="1" applyFill="1" applyBorder="1" applyAlignment="1" applyProtection="1">
      <alignment horizontal="right" vertical="center" shrinkToFit="1"/>
      <protection/>
    </xf>
    <xf numFmtId="177" fontId="12" fillId="0" borderId="16" xfId="60" applyNumberFormat="1" applyFont="1" applyFill="1" applyBorder="1" applyAlignment="1" applyProtection="1">
      <alignment horizontal="right" vertical="center" shrinkToFit="1"/>
      <protection/>
    </xf>
    <xf numFmtId="177" fontId="12" fillId="0" borderId="14" xfId="60" applyNumberFormat="1" applyFont="1" applyFill="1" applyBorder="1" applyAlignment="1" applyProtection="1">
      <alignment horizontal="right" vertical="center" shrinkToFit="1"/>
      <protection/>
    </xf>
    <xf numFmtId="49" fontId="12" fillId="0" borderId="18" xfId="6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" xfId="6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6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60" applyNumberFormat="1" applyFont="1" applyFill="1" applyBorder="1" applyAlignment="1" applyProtection="1">
      <alignment horizontal="center" vertical="center"/>
      <protection/>
    </xf>
    <xf numFmtId="49" fontId="12" fillId="0" borderId="12" xfId="60" applyNumberFormat="1" applyFont="1" applyFill="1" applyBorder="1" applyAlignment="1" applyProtection="1">
      <alignment horizontal="center" vertical="center"/>
      <protection/>
    </xf>
    <xf numFmtId="49" fontId="12" fillId="0" borderId="17" xfId="60" applyNumberFormat="1" applyFont="1" applyFill="1" applyBorder="1" applyAlignment="1" applyProtection="1">
      <alignment horizontal="center" vertical="center"/>
      <protection/>
    </xf>
    <xf numFmtId="49" fontId="12" fillId="0" borderId="21" xfId="60" applyNumberFormat="1" applyFont="1" applyFill="1" applyBorder="1" applyAlignment="1" applyProtection="1">
      <alignment horizontal="center" vertical="center"/>
      <protection/>
    </xf>
    <xf numFmtId="49" fontId="12" fillId="0" borderId="0" xfId="60" applyNumberFormat="1" applyFont="1" applyFill="1" applyBorder="1" applyAlignment="1" applyProtection="1">
      <alignment horizontal="center" vertical="center"/>
      <protection/>
    </xf>
    <xf numFmtId="49" fontId="12" fillId="0" borderId="22" xfId="60" applyNumberFormat="1" applyFont="1" applyFill="1" applyBorder="1" applyAlignment="1" applyProtection="1">
      <alignment horizontal="center" vertical="center"/>
      <protection/>
    </xf>
    <xf numFmtId="49" fontId="12" fillId="0" borderId="23" xfId="60" applyNumberFormat="1" applyFont="1" applyFill="1" applyBorder="1" applyAlignment="1" applyProtection="1">
      <alignment horizontal="center" vertical="center"/>
      <protection/>
    </xf>
    <xf numFmtId="49" fontId="12" fillId="0" borderId="24" xfId="60" applyNumberFormat="1" applyFont="1" applyFill="1" applyBorder="1" applyAlignment="1" applyProtection="1">
      <alignment horizontal="center" vertical="center"/>
      <protection/>
    </xf>
    <xf numFmtId="49" fontId="12" fillId="0" borderId="25" xfId="60" applyNumberFormat="1" applyFont="1" applyFill="1" applyBorder="1" applyAlignment="1" applyProtection="1">
      <alignment horizontal="center" vertical="center"/>
      <protection/>
    </xf>
    <xf numFmtId="182" fontId="12" fillId="0" borderId="26" xfId="60" applyNumberFormat="1" applyFont="1" applyFill="1" applyBorder="1" applyAlignment="1" applyProtection="1">
      <alignment horizontal="right" vertical="center" shrinkToFit="1"/>
      <protection locked="0"/>
    </xf>
    <xf numFmtId="182" fontId="12" fillId="0" borderId="27" xfId="60" applyNumberFormat="1" applyFont="1" applyFill="1" applyBorder="1" applyAlignment="1" applyProtection="1">
      <alignment horizontal="right" vertical="center" shrinkToFit="1"/>
      <protection locked="0"/>
    </xf>
    <xf numFmtId="182" fontId="12" fillId="0" borderId="28" xfId="60" applyNumberFormat="1" applyFont="1" applyFill="1" applyBorder="1" applyAlignment="1" applyProtection="1">
      <alignment horizontal="right" vertical="center" shrinkToFit="1"/>
      <protection locked="0"/>
    </xf>
    <xf numFmtId="38" fontId="12" fillId="0" borderId="26" xfId="60" applyNumberFormat="1" applyFont="1" applyFill="1" applyBorder="1" applyAlignment="1" applyProtection="1">
      <alignment horizontal="right" vertical="center" shrinkToFit="1"/>
      <protection/>
    </xf>
    <xf numFmtId="38" fontId="12" fillId="0" borderId="27" xfId="60" applyNumberFormat="1" applyFont="1" applyFill="1" applyBorder="1" applyAlignment="1" applyProtection="1">
      <alignment horizontal="right" vertical="center" shrinkToFit="1"/>
      <protection/>
    </xf>
    <xf numFmtId="38" fontId="12" fillId="0" borderId="28" xfId="60" applyNumberFormat="1" applyFont="1" applyFill="1" applyBorder="1" applyAlignment="1" applyProtection="1">
      <alignment horizontal="right" vertical="center" shrinkToFit="1"/>
      <protection/>
    </xf>
    <xf numFmtId="49" fontId="12" fillId="0" borderId="29" xfId="60" applyNumberFormat="1" applyFont="1" applyFill="1" applyBorder="1" applyAlignment="1" applyProtection="1">
      <alignment horizontal="left" vertical="center" indent="1"/>
      <protection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177" fontId="12" fillId="0" borderId="26" xfId="60" applyNumberFormat="1" applyFont="1" applyFill="1" applyBorder="1" applyAlignment="1" applyProtection="1">
      <alignment horizontal="right" vertical="center" shrinkToFit="1"/>
      <protection/>
    </xf>
    <xf numFmtId="177" fontId="12" fillId="0" borderId="31" xfId="60" applyNumberFormat="1" applyFont="1" applyFill="1" applyBorder="1" applyAlignment="1" applyProtection="1">
      <alignment horizontal="right" vertical="center" shrinkToFit="1"/>
      <protection/>
    </xf>
    <xf numFmtId="179" fontId="12" fillId="0" borderId="14" xfId="60" applyNumberFormat="1" applyFont="1" applyFill="1" applyBorder="1" applyAlignment="1" applyProtection="1">
      <alignment horizontal="center" vertical="center" shrinkToFit="1"/>
      <protection locked="0"/>
    </xf>
    <xf numFmtId="179" fontId="12" fillId="0" borderId="15" xfId="60" applyNumberFormat="1" applyFont="1" applyFill="1" applyBorder="1" applyAlignment="1" applyProtection="1">
      <alignment horizontal="center" vertical="center" shrinkToFit="1"/>
      <protection locked="0"/>
    </xf>
    <xf numFmtId="182" fontId="12" fillId="0" borderId="31" xfId="60" applyNumberFormat="1" applyFont="1" applyFill="1" applyBorder="1" applyAlignment="1" applyProtection="1">
      <alignment horizontal="right" vertical="center" shrinkToFit="1"/>
      <protection locked="0"/>
    </xf>
    <xf numFmtId="49" fontId="12" fillId="0" borderId="32" xfId="60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49" fontId="12" fillId="0" borderId="33" xfId="60" applyNumberFormat="1" applyFont="1" applyFill="1" applyBorder="1" applyAlignment="1" applyProtection="1">
      <alignment horizontal="center" vertical="center" shrinkToFit="1"/>
      <protection/>
    </xf>
    <xf numFmtId="49" fontId="12" fillId="0" borderId="34" xfId="60" applyNumberFormat="1" applyFont="1" applyFill="1" applyBorder="1" applyAlignment="1" applyProtection="1">
      <alignment horizontal="center" vertical="center" shrinkToFit="1"/>
      <protection/>
    </xf>
    <xf numFmtId="49" fontId="12" fillId="0" borderId="35" xfId="60" applyNumberFormat="1" applyFont="1" applyFill="1" applyBorder="1" applyAlignment="1" applyProtection="1">
      <alignment horizontal="center" vertical="center" shrinkToFit="1"/>
      <protection/>
    </xf>
    <xf numFmtId="49" fontId="12" fillId="0" borderId="14" xfId="60" applyNumberFormat="1" applyFont="1" applyFill="1" applyBorder="1" applyAlignment="1" applyProtection="1">
      <alignment horizontal="left" vertical="top" shrinkToFit="1"/>
      <protection locked="0"/>
    </xf>
    <xf numFmtId="49" fontId="12" fillId="0" borderId="15" xfId="60" applyNumberFormat="1" applyFont="1" applyFill="1" applyBorder="1" applyAlignment="1" applyProtection="1">
      <alignment horizontal="left" vertical="top" shrinkToFit="1"/>
      <protection locked="0"/>
    </xf>
    <xf numFmtId="177" fontId="12" fillId="0" borderId="14" xfId="60" applyNumberFormat="1" applyFont="1" applyFill="1" applyBorder="1" applyAlignment="1" applyProtection="1">
      <alignment horizontal="right" vertical="center" shrinkToFit="1"/>
      <protection locked="0"/>
    </xf>
    <xf numFmtId="177" fontId="12" fillId="0" borderId="15" xfId="60" applyNumberFormat="1" applyFont="1" applyFill="1" applyBorder="1" applyAlignment="1" applyProtection="1">
      <alignment horizontal="right" vertical="center" shrinkToFit="1"/>
      <protection locked="0"/>
    </xf>
    <xf numFmtId="178" fontId="12" fillId="0" borderId="14" xfId="60" applyNumberFormat="1" applyFont="1" applyFill="1" applyBorder="1" applyAlignment="1" applyProtection="1">
      <alignment horizontal="right" vertical="center" shrinkToFit="1"/>
      <protection locked="0"/>
    </xf>
    <xf numFmtId="178" fontId="12" fillId="0" borderId="15" xfId="60" applyNumberFormat="1" applyFont="1" applyFill="1" applyBorder="1" applyAlignment="1" applyProtection="1">
      <alignment horizontal="right" vertical="center" shrinkToFit="1"/>
      <protection locked="0"/>
    </xf>
    <xf numFmtId="0" fontId="12" fillId="0" borderId="36" xfId="60" applyNumberFormat="1" applyFont="1" applyFill="1" applyBorder="1" applyAlignment="1" applyProtection="1">
      <alignment horizontal="left" vertical="top" wrapText="1"/>
      <protection locked="0"/>
    </xf>
    <xf numFmtId="0" fontId="12" fillId="0" borderId="0" xfId="60" applyNumberFormat="1" applyFont="1" applyFill="1" applyBorder="1" applyAlignment="1" applyProtection="1">
      <alignment horizontal="left" vertical="top" wrapText="1"/>
      <protection locked="0"/>
    </xf>
    <xf numFmtId="0" fontId="12" fillId="0" borderId="37" xfId="60" applyNumberFormat="1" applyFont="1" applyFill="1" applyBorder="1" applyAlignment="1" applyProtection="1">
      <alignment horizontal="left" vertical="top" wrapText="1"/>
      <protection locked="0"/>
    </xf>
    <xf numFmtId="0" fontId="12" fillId="0" borderId="38" xfId="60" applyNumberFormat="1" applyFont="1" applyFill="1" applyBorder="1" applyAlignment="1" applyProtection="1">
      <alignment horizontal="left" vertical="top" wrapText="1"/>
      <protection locked="0"/>
    </xf>
    <xf numFmtId="0" fontId="12" fillId="0" borderId="24" xfId="60" applyNumberFormat="1" applyFont="1" applyFill="1" applyBorder="1" applyAlignment="1" applyProtection="1">
      <alignment horizontal="left" vertical="top" wrapText="1"/>
      <protection locked="0"/>
    </xf>
    <xf numFmtId="0" fontId="12" fillId="0" borderId="39" xfId="60" applyNumberFormat="1" applyFont="1" applyFill="1" applyBorder="1" applyAlignment="1" applyProtection="1">
      <alignment horizontal="left" vertical="top" wrapText="1"/>
      <protection locked="0"/>
    </xf>
    <xf numFmtId="177" fontId="12" fillId="0" borderId="26" xfId="60" applyNumberFormat="1" applyFont="1" applyFill="1" applyBorder="1" applyAlignment="1" applyProtection="1">
      <alignment horizontal="right" vertical="center" shrinkToFit="1"/>
      <protection locked="0"/>
    </xf>
    <xf numFmtId="177" fontId="12" fillId="0" borderId="31" xfId="60" applyNumberFormat="1" applyFont="1" applyFill="1" applyBorder="1" applyAlignment="1" applyProtection="1">
      <alignment horizontal="right" vertical="center" shrinkToFit="1"/>
      <protection locked="0"/>
    </xf>
    <xf numFmtId="177" fontId="12" fillId="0" borderId="27" xfId="60" applyNumberFormat="1" applyFont="1" applyFill="1" applyBorder="1" applyAlignment="1" applyProtection="1">
      <alignment horizontal="right" vertical="center" shrinkToFit="1"/>
      <protection locked="0"/>
    </xf>
    <xf numFmtId="180" fontId="12" fillId="0" borderId="26" xfId="60" applyNumberFormat="1" applyFont="1" applyFill="1" applyBorder="1" applyAlignment="1" applyProtection="1">
      <alignment horizontal="right" vertical="center" shrinkToFit="1"/>
      <protection locked="0"/>
    </xf>
    <xf numFmtId="180" fontId="12" fillId="0" borderId="27" xfId="60" applyNumberFormat="1" applyFont="1" applyFill="1" applyBorder="1" applyAlignment="1" applyProtection="1">
      <alignment horizontal="right" vertical="center" shrinkToFit="1"/>
      <protection locked="0"/>
    </xf>
    <xf numFmtId="180" fontId="12" fillId="0" borderId="31" xfId="60" applyNumberFormat="1" applyFont="1" applyFill="1" applyBorder="1" applyAlignment="1" applyProtection="1">
      <alignment horizontal="right" vertical="center" shrinkToFit="1"/>
      <protection locked="0"/>
    </xf>
    <xf numFmtId="49" fontId="12" fillId="0" borderId="26" xfId="60" applyNumberFormat="1" applyFont="1" applyFill="1" applyBorder="1" applyAlignment="1" applyProtection="1">
      <alignment horizontal="left" vertical="center" shrinkToFit="1"/>
      <protection locked="0"/>
    </xf>
    <xf numFmtId="49" fontId="12" fillId="0" borderId="27" xfId="60" applyNumberFormat="1" applyFont="1" applyFill="1" applyBorder="1" applyAlignment="1" applyProtection="1">
      <alignment horizontal="left" vertical="center" shrinkToFit="1"/>
      <protection locked="0"/>
    </xf>
    <xf numFmtId="49" fontId="12" fillId="0" borderId="31" xfId="60" applyNumberFormat="1" applyFont="1" applyFill="1" applyBorder="1" applyAlignment="1" applyProtection="1">
      <alignment horizontal="left" vertical="center" shrinkToFit="1"/>
      <protection locked="0"/>
    </xf>
    <xf numFmtId="177" fontId="12" fillId="0" borderId="40" xfId="60" applyNumberFormat="1" applyFont="1" applyFill="1" applyBorder="1" applyAlignment="1" applyProtection="1">
      <alignment horizontal="right" vertical="center" shrinkToFit="1"/>
      <protection locked="0"/>
    </xf>
    <xf numFmtId="0" fontId="12" fillId="0" borderId="13" xfId="60" applyNumberFormat="1" applyFont="1" applyFill="1" applyBorder="1" applyAlignment="1" applyProtection="1">
      <alignment horizontal="distributed" vertical="center" shrinkToFit="1"/>
      <protection/>
    </xf>
    <xf numFmtId="49" fontId="12" fillId="0" borderId="18" xfId="60" applyNumberFormat="1" applyFont="1" applyFill="1" applyBorder="1" applyAlignment="1" applyProtection="1">
      <alignment horizontal="center" vertical="center" wrapText="1"/>
      <protection/>
    </xf>
    <xf numFmtId="49" fontId="12" fillId="0" borderId="41" xfId="60" applyNumberFormat="1" applyFont="1" applyFill="1" applyBorder="1" applyAlignment="1" applyProtection="1">
      <alignment horizontal="center" vertical="center" wrapText="1"/>
      <protection/>
    </xf>
    <xf numFmtId="0" fontId="12" fillId="0" borderId="13" xfId="60" applyNumberFormat="1" applyFont="1" applyFill="1" applyBorder="1" applyAlignment="1" applyProtection="1">
      <alignment horizontal="left" vertical="center" shrinkToFit="1"/>
      <protection/>
    </xf>
    <xf numFmtId="49" fontId="12" fillId="0" borderId="26" xfId="60" applyNumberFormat="1" applyFont="1" applyFill="1" applyBorder="1" applyAlignment="1" applyProtection="1">
      <alignment horizontal="center" vertical="center" wrapText="1"/>
      <protection/>
    </xf>
    <xf numFmtId="49" fontId="12" fillId="0" borderId="28" xfId="60" applyNumberFormat="1" applyFont="1" applyFill="1" applyBorder="1" applyAlignment="1" applyProtection="1">
      <alignment horizontal="center" vertical="center" wrapText="1"/>
      <protection/>
    </xf>
    <xf numFmtId="49" fontId="12" fillId="0" borderId="13" xfId="60" applyNumberFormat="1" applyFont="1" applyFill="1" applyBorder="1" applyAlignment="1" applyProtection="1">
      <alignment vertical="center"/>
      <protection/>
    </xf>
    <xf numFmtId="49" fontId="12" fillId="0" borderId="42" xfId="60" applyNumberFormat="1" applyFont="1" applyFill="1" applyBorder="1" applyAlignment="1" applyProtection="1">
      <alignment horizontal="center" vertical="center"/>
      <protection/>
    </xf>
    <xf numFmtId="49" fontId="12" fillId="0" borderId="43" xfId="60" applyNumberFormat="1" applyFont="1" applyFill="1" applyBorder="1" applyAlignment="1" applyProtection="1">
      <alignment horizontal="center" vertical="center"/>
      <protection/>
    </xf>
    <xf numFmtId="49" fontId="12" fillId="0" borderId="26" xfId="60" applyNumberFormat="1" applyFont="1" applyFill="1" applyBorder="1" applyAlignment="1" applyProtection="1">
      <alignment horizontal="distributed" vertical="center" wrapText="1"/>
      <protection/>
    </xf>
    <xf numFmtId="49" fontId="12" fillId="0" borderId="28" xfId="60" applyNumberFormat="1" applyFont="1" applyFill="1" applyBorder="1" applyAlignment="1" applyProtection="1">
      <alignment horizontal="distributed" vertical="center" wrapText="1"/>
      <protection/>
    </xf>
    <xf numFmtId="49" fontId="12" fillId="0" borderId="44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2" fillId="0" borderId="0" xfId="60" applyNumberFormat="1" applyFont="1" applyFill="1" applyBorder="1" applyAlignment="1" applyProtection="1">
      <alignment horizontal="center" vertical="center" shrinkToFit="1"/>
      <protection locked="0"/>
    </xf>
    <xf numFmtId="180" fontId="12" fillId="0" borderId="26" xfId="60" applyNumberFormat="1" applyFont="1" applyFill="1" applyBorder="1" applyAlignment="1" applyProtection="1">
      <alignment horizontal="right" vertical="center" shrinkToFit="1"/>
      <protection/>
    </xf>
    <xf numFmtId="180" fontId="12" fillId="0" borderId="27" xfId="60" applyNumberFormat="1" applyFont="1" applyFill="1" applyBorder="1" applyAlignment="1" applyProtection="1">
      <alignment horizontal="right" vertical="center" shrinkToFit="1"/>
      <protection/>
    </xf>
    <xf numFmtId="180" fontId="12" fillId="0" borderId="28" xfId="60" applyNumberFormat="1" applyFont="1" applyFill="1" applyBorder="1" applyAlignment="1" applyProtection="1">
      <alignment horizontal="right" vertical="center" shrinkToFit="1"/>
      <protection/>
    </xf>
    <xf numFmtId="177" fontId="12" fillId="0" borderId="27" xfId="60" applyNumberFormat="1" applyFont="1" applyFill="1" applyBorder="1" applyAlignment="1" applyProtection="1">
      <alignment horizontal="right" vertical="center" shrinkToFit="1"/>
      <protection/>
    </xf>
    <xf numFmtId="177" fontId="12" fillId="0" borderId="28" xfId="60" applyNumberFormat="1" applyFont="1" applyFill="1" applyBorder="1" applyAlignment="1" applyProtection="1">
      <alignment horizontal="right" vertical="center" shrinkToFit="1"/>
      <protection/>
    </xf>
    <xf numFmtId="177" fontId="12" fillId="0" borderId="40" xfId="60" applyNumberFormat="1" applyFont="1" applyFill="1" applyBorder="1" applyAlignment="1" applyProtection="1">
      <alignment horizontal="right" vertical="center" shrinkToFit="1"/>
      <protection/>
    </xf>
    <xf numFmtId="49" fontId="12" fillId="0" borderId="18" xfId="60" applyNumberFormat="1" applyFont="1" applyFill="1" applyBorder="1" applyAlignment="1" applyProtection="1">
      <alignment horizontal="center" vertical="center" shrinkToFit="1"/>
      <protection/>
    </xf>
    <xf numFmtId="49" fontId="12" fillId="0" borderId="19" xfId="6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41" xfId="0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right" vertical="center" shrinkToFit="1"/>
      <protection/>
    </xf>
    <xf numFmtId="0" fontId="0" fillId="0" borderId="28" xfId="0" applyFont="1" applyBorder="1" applyAlignment="1" applyProtection="1">
      <alignment horizontal="right" vertical="center" shrinkToFit="1"/>
      <protection/>
    </xf>
    <xf numFmtId="49" fontId="12" fillId="0" borderId="26" xfId="60" applyNumberFormat="1" applyFont="1" applyFill="1" applyBorder="1" applyAlignment="1" applyProtection="1">
      <alignment horizontal="center" vertical="center" shrinkToFit="1"/>
      <protection/>
    </xf>
    <xf numFmtId="49" fontId="12" fillId="0" borderId="27" xfId="60" applyNumberFormat="1" applyFont="1" applyFill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3.5" zeroHeight="1"/>
  <cols>
    <col min="1" max="1" width="0.875" style="1" customWidth="1"/>
    <col min="2" max="2" width="2.25390625" style="1" customWidth="1"/>
    <col min="3" max="3" width="13.125" style="1" customWidth="1"/>
    <col min="4" max="4" width="5.625" style="1" customWidth="1"/>
    <col min="5" max="5" width="9.375" style="1" customWidth="1"/>
    <col min="6" max="6" width="10.00390625" style="1" customWidth="1"/>
    <col min="7" max="7" width="3.125" style="1" customWidth="1"/>
    <col min="8" max="9" width="7.875" style="1" customWidth="1"/>
    <col min="10" max="10" width="5.625" style="1" customWidth="1"/>
    <col min="11" max="11" width="7.875" style="1" customWidth="1"/>
    <col min="12" max="12" width="5.625" style="1" customWidth="1"/>
    <col min="13" max="15" width="7.875" style="1" customWidth="1"/>
    <col min="16" max="16" width="9.625" style="1" customWidth="1"/>
    <col min="17" max="17" width="4.125" style="1" customWidth="1"/>
    <col min="18" max="18" width="2.625" style="1" customWidth="1"/>
    <col min="19" max="20" width="2.625" style="1" hidden="1" customWidth="1"/>
    <col min="21" max="30" width="15.625" style="1" hidden="1" customWidth="1"/>
    <col min="31" max="16384" width="9.00390625" style="1" hidden="1" customWidth="1"/>
  </cols>
  <sheetData>
    <row r="1" spans="1:256" ht="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4" customHeight="1">
      <c r="A2" s="3"/>
      <c r="B2" s="31" t="s">
        <v>51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6"/>
      <c r="AG2" s="6"/>
      <c r="AH2" s="6"/>
      <c r="AI2" s="6"/>
      <c r="AJ2" s="6"/>
      <c r="AK2" s="6"/>
      <c r="AL2" s="6"/>
      <c r="AM2" s="6"/>
      <c r="AN2" s="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.75" customHeight="1">
      <c r="A3" s="3"/>
      <c r="B3" s="3"/>
      <c r="C3" s="3"/>
      <c r="D3" s="3"/>
      <c r="E3" s="3"/>
      <c r="F3" s="3"/>
      <c r="G3" s="3"/>
      <c r="H3" s="116" t="s">
        <v>25</v>
      </c>
      <c r="I3" s="116"/>
      <c r="J3" s="33" t="s">
        <v>32</v>
      </c>
      <c r="K3" s="32"/>
      <c r="L3" s="3"/>
      <c r="M3" s="3"/>
      <c r="N3" s="3"/>
      <c r="O3" s="3"/>
      <c r="P3" s="3"/>
      <c r="Q3" s="3"/>
      <c r="R3" s="6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8"/>
      <c r="AF3" s="9"/>
      <c r="AG3" s="9"/>
      <c r="AH3" s="9"/>
      <c r="AI3" s="9"/>
      <c r="AJ3" s="9"/>
      <c r="AK3" s="9"/>
      <c r="AL3" s="9"/>
      <c r="AM3" s="9"/>
      <c r="AN3" s="8"/>
      <c r="AO3" s="10"/>
      <c r="AP3" s="10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1.25" customHeight="1">
      <c r="A4" s="3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9"/>
      <c r="AG4" s="9"/>
      <c r="AH4" s="9"/>
      <c r="AI4" s="9"/>
      <c r="AJ4" s="9"/>
      <c r="AK4" s="9"/>
      <c r="AL4" s="9"/>
      <c r="AM4" s="9"/>
      <c r="AN4" s="8"/>
      <c r="AO4" s="10"/>
      <c r="AP4" s="10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customHeight="1">
      <c r="A5" s="3"/>
      <c r="B5" s="107" t="s">
        <v>0</v>
      </c>
      <c r="C5" s="107"/>
      <c r="D5" s="104"/>
      <c r="E5" s="104"/>
      <c r="F5" s="104"/>
      <c r="G5" s="104"/>
      <c r="H5" s="6"/>
      <c r="I5" s="5"/>
      <c r="J5" s="5"/>
      <c r="K5" s="5"/>
      <c r="L5" s="5"/>
      <c r="M5" s="5"/>
      <c r="N5" s="34" t="s">
        <v>1</v>
      </c>
      <c r="O5" s="101"/>
      <c r="P5" s="101"/>
      <c r="Q5" s="10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3"/>
      <c r="AF5" s="6"/>
      <c r="AG5" s="5"/>
      <c r="AH5" s="11"/>
      <c r="AI5" s="6"/>
      <c r="AJ5" s="6"/>
      <c r="AK5" s="6"/>
      <c r="AL5" s="6"/>
      <c r="AM5" s="5"/>
      <c r="AN5" s="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7.5" customHeight="1">
      <c r="A6" s="3"/>
      <c r="B6" s="12"/>
      <c r="C6" s="12"/>
      <c r="D6" s="12"/>
      <c r="E6" s="6"/>
      <c r="F6" s="6"/>
      <c r="G6" s="11"/>
      <c r="H6" s="6"/>
      <c r="I6" s="5"/>
      <c r="J6" s="5"/>
      <c r="K6" s="12"/>
      <c r="L6" s="12"/>
      <c r="M6" s="12"/>
      <c r="N6" s="12"/>
      <c r="O6" s="12"/>
      <c r="P6" s="6"/>
      <c r="Q6" s="12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/>
      <c r="AP6" s="15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4.25" customHeight="1">
      <c r="A7" s="3"/>
      <c r="B7" s="12"/>
      <c r="C7" s="12"/>
      <c r="D7" s="12"/>
      <c r="E7" s="6"/>
      <c r="F7" s="6"/>
      <c r="G7" s="11"/>
      <c r="H7" s="6"/>
      <c r="I7" s="5"/>
      <c r="J7" s="5"/>
      <c r="K7" s="12"/>
      <c r="L7" s="12"/>
      <c r="M7" s="12"/>
      <c r="N7" s="12"/>
      <c r="O7" s="12"/>
      <c r="P7" s="6"/>
      <c r="Q7" s="30" t="s">
        <v>50</v>
      </c>
      <c r="R7" s="6"/>
      <c r="S7" s="6"/>
      <c r="T7" s="6"/>
      <c r="U7" s="13" t="s">
        <v>45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7.25" customHeight="1">
      <c r="A8" s="13"/>
      <c r="B8" s="108"/>
      <c r="C8" s="105" t="s">
        <v>2</v>
      </c>
      <c r="D8" s="110" t="s">
        <v>33</v>
      </c>
      <c r="E8" s="37" t="s">
        <v>3</v>
      </c>
      <c r="F8" s="37" t="s">
        <v>4</v>
      </c>
      <c r="G8" s="112" t="s">
        <v>26</v>
      </c>
      <c r="H8" s="113"/>
      <c r="I8" s="40"/>
      <c r="J8" s="105" t="s">
        <v>5</v>
      </c>
      <c r="K8" s="105" t="s">
        <v>48</v>
      </c>
      <c r="L8" s="105" t="s">
        <v>35</v>
      </c>
      <c r="M8" s="37" t="s">
        <v>6</v>
      </c>
      <c r="N8" s="105" t="s">
        <v>36</v>
      </c>
      <c r="O8" s="105" t="s">
        <v>7</v>
      </c>
      <c r="P8" s="105" t="s">
        <v>49</v>
      </c>
      <c r="Q8" s="102" t="s">
        <v>34</v>
      </c>
      <c r="R8" s="13"/>
      <c r="S8" s="13"/>
      <c r="T8" s="13"/>
      <c r="U8" s="16" t="s">
        <v>28</v>
      </c>
      <c r="V8" s="13"/>
      <c r="W8" s="13"/>
      <c r="X8" s="13"/>
      <c r="Y8" s="13"/>
      <c r="Z8" s="13"/>
      <c r="AA8" s="13"/>
      <c r="AB8" s="13"/>
      <c r="AC8" s="13"/>
      <c r="AD8" s="13"/>
      <c r="AE8" s="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1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7.25" customHeight="1">
      <c r="A9" s="13"/>
      <c r="B9" s="109"/>
      <c r="C9" s="106"/>
      <c r="D9" s="111"/>
      <c r="E9" s="38" t="s">
        <v>8</v>
      </c>
      <c r="F9" s="38" t="s">
        <v>9</v>
      </c>
      <c r="G9" s="114"/>
      <c r="H9" s="115"/>
      <c r="I9" s="39" t="s">
        <v>27</v>
      </c>
      <c r="J9" s="106"/>
      <c r="K9" s="106"/>
      <c r="L9" s="106"/>
      <c r="M9" s="39" t="s">
        <v>47</v>
      </c>
      <c r="N9" s="106"/>
      <c r="O9" s="106"/>
      <c r="P9" s="106"/>
      <c r="Q9" s="103"/>
      <c r="R9" s="13"/>
      <c r="S9" s="13"/>
      <c r="T9" s="13"/>
      <c r="U9" s="19" t="s">
        <v>14</v>
      </c>
      <c r="V9" s="19" t="s">
        <v>30</v>
      </c>
      <c r="W9" s="19" t="s">
        <v>31</v>
      </c>
      <c r="X9" s="19" t="s">
        <v>15</v>
      </c>
      <c r="Y9" s="19" t="s">
        <v>16</v>
      </c>
      <c r="Z9" s="19" t="s">
        <v>17</v>
      </c>
      <c r="AA9" s="19" t="s">
        <v>18</v>
      </c>
      <c r="AB9" s="20" t="s">
        <v>19</v>
      </c>
      <c r="AC9" s="19" t="s">
        <v>20</v>
      </c>
      <c r="AD9" s="19" t="s">
        <v>21</v>
      </c>
      <c r="AE9" s="3"/>
      <c r="AF9" s="2"/>
      <c r="AG9" s="17"/>
      <c r="AH9" s="12"/>
      <c r="AI9" s="12"/>
      <c r="AJ9" s="12"/>
      <c r="AK9" s="12"/>
      <c r="AL9" s="12"/>
      <c r="AM9" s="17"/>
      <c r="AN9" s="3"/>
      <c r="AO9" s="18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6.5" customHeight="1">
      <c r="A10" s="3"/>
      <c r="B10" s="76" t="s">
        <v>37</v>
      </c>
      <c r="C10" s="79"/>
      <c r="D10" s="81"/>
      <c r="E10" s="83"/>
      <c r="F10" s="71"/>
      <c r="G10" s="41" t="s">
        <v>10</v>
      </c>
      <c r="H10" s="35"/>
      <c r="I10" s="35"/>
      <c r="J10" s="60"/>
      <c r="K10" s="94"/>
      <c r="L10" s="94"/>
      <c r="M10" s="91"/>
      <c r="N10" s="91"/>
      <c r="O10" s="91"/>
      <c r="P10" s="97"/>
      <c r="Q10" s="48"/>
      <c r="R10" s="17"/>
      <c r="S10" s="2"/>
      <c r="T10" s="2"/>
      <c r="U10" s="22">
        <f>SUM(H10,H17,H24,H31,H38,H45,H52)</f>
        <v>0</v>
      </c>
      <c r="V10" s="22">
        <f>SUM(H11,H18,H25,H32,H39,H46,H53)</f>
        <v>0</v>
      </c>
      <c r="W10" s="22">
        <f>SUM(H12,H19,H26,H33,H40,H47,H54)</f>
        <v>0</v>
      </c>
      <c r="X10" s="22">
        <f>SUM(H13,H20,H27,H34,H41,H48,H55)</f>
        <v>0</v>
      </c>
      <c r="Y10" s="22">
        <f>SUM(K10,K17,K24,K31,K38,K45,K52)</f>
        <v>0</v>
      </c>
      <c r="Z10" s="22">
        <f>SUM(L10,L17,L24,L31,L38,L45,L52)</f>
        <v>0</v>
      </c>
      <c r="AA10" s="22">
        <f>SUM(M10,M17,M24,M31,M38,M45,M52)</f>
        <v>0</v>
      </c>
      <c r="AB10" s="22">
        <f>SUM(M12,M19,M26,M33,M40,M47,M54)</f>
        <v>0</v>
      </c>
      <c r="AC10" s="22">
        <f>SUM(N10,N17,N24,N31,N38,N45,N52)</f>
        <v>0</v>
      </c>
      <c r="AD10" s="22">
        <f>SUM(O10,O17,O24,O31,O38,O45,O52)</f>
        <v>0</v>
      </c>
      <c r="AE10" s="3"/>
      <c r="AF10" s="7"/>
      <c r="AG10" s="7"/>
      <c r="AH10" s="11"/>
      <c r="AI10" s="11"/>
      <c r="AJ10" s="11"/>
      <c r="AK10" s="11"/>
      <c r="AL10" s="11"/>
      <c r="AM10" s="21"/>
      <c r="AN10" s="3"/>
      <c r="AO10" s="18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6.5" customHeight="1">
      <c r="A11" s="3"/>
      <c r="B11" s="77"/>
      <c r="C11" s="80"/>
      <c r="D11" s="82"/>
      <c r="E11" s="84"/>
      <c r="F11" s="72"/>
      <c r="G11" s="42" t="s">
        <v>11</v>
      </c>
      <c r="H11" s="36"/>
      <c r="I11" s="36"/>
      <c r="J11" s="61"/>
      <c r="K11" s="95"/>
      <c r="L11" s="95"/>
      <c r="M11" s="92"/>
      <c r="N11" s="93"/>
      <c r="O11" s="93"/>
      <c r="P11" s="98"/>
      <c r="Q11" s="49"/>
      <c r="R11" s="11"/>
      <c r="S11" s="11"/>
      <c r="T11" s="11"/>
      <c r="U11" s="24">
        <f>SUM(I10,I17,I24,I31,I38,I45,I52)</f>
        <v>0</v>
      </c>
      <c r="V11" s="24">
        <f>SUM(I11,I18,I25,I32,I39,I46,I53)</f>
        <v>0</v>
      </c>
      <c r="W11" s="24">
        <f>SUM(I12,I19,I26,I33,I40,I47,I54)</f>
        <v>0</v>
      </c>
      <c r="X11" s="24">
        <f>SUM(I13,I20,I27,I34,I41,I48,I55)</f>
        <v>0</v>
      </c>
      <c r="Y11" s="25"/>
      <c r="Z11" s="26"/>
      <c r="AA11" s="26"/>
      <c r="AB11" s="26"/>
      <c r="AC11" s="26"/>
      <c r="AD11" s="26"/>
      <c r="AE11" s="3"/>
      <c r="AF11" s="7"/>
      <c r="AG11" s="17"/>
      <c r="AH11" s="11"/>
      <c r="AI11" s="11"/>
      <c r="AJ11" s="11"/>
      <c r="AK11" s="11"/>
      <c r="AL11" s="11"/>
      <c r="AM11" s="17"/>
      <c r="AN11" s="3"/>
      <c r="AO11" s="18"/>
      <c r="AP11" s="1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6.5" customHeight="1">
      <c r="A12" s="3"/>
      <c r="B12" s="77"/>
      <c r="C12" s="80"/>
      <c r="D12" s="82"/>
      <c r="E12" s="84"/>
      <c r="F12" s="72"/>
      <c r="G12" s="42" t="s">
        <v>12</v>
      </c>
      <c r="H12" s="36"/>
      <c r="I12" s="36"/>
      <c r="J12" s="61"/>
      <c r="K12" s="95"/>
      <c r="L12" s="95"/>
      <c r="M12" s="100"/>
      <c r="N12" s="93"/>
      <c r="O12" s="93"/>
      <c r="P12" s="98"/>
      <c r="Q12" s="49"/>
      <c r="R12" s="11"/>
      <c r="S12" s="11"/>
      <c r="T12" s="11"/>
      <c r="U12" s="23" t="s">
        <v>23</v>
      </c>
      <c r="V12" s="23" t="s">
        <v>23</v>
      </c>
      <c r="W12" s="23" t="s">
        <v>23</v>
      </c>
      <c r="X12" s="23" t="s">
        <v>23</v>
      </c>
      <c r="Y12" s="23" t="s">
        <v>23</v>
      </c>
      <c r="Z12" s="23" t="s">
        <v>23</v>
      </c>
      <c r="AA12" s="23" t="s">
        <v>23</v>
      </c>
      <c r="AB12" s="23" t="s">
        <v>23</v>
      </c>
      <c r="AC12" s="23" t="s">
        <v>23</v>
      </c>
      <c r="AD12" s="23" t="s">
        <v>23</v>
      </c>
      <c r="AE12" s="3"/>
      <c r="AF12" s="7"/>
      <c r="AG12" s="17"/>
      <c r="AH12" s="11"/>
      <c r="AI12" s="11"/>
      <c r="AJ12" s="11"/>
      <c r="AK12" s="11"/>
      <c r="AL12" s="11"/>
      <c r="AM12" s="17"/>
      <c r="AN12" s="3"/>
      <c r="AO12" s="18"/>
      <c r="AP12" s="1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6.5" customHeight="1">
      <c r="A13" s="3"/>
      <c r="B13" s="77"/>
      <c r="C13" s="80"/>
      <c r="D13" s="82"/>
      <c r="E13" s="84"/>
      <c r="F13" s="72"/>
      <c r="G13" s="42" t="s">
        <v>13</v>
      </c>
      <c r="H13" s="45">
        <f>IF(AND(H10="",H11="",H12=""),"",SUM(H10:H12))</f>
      </c>
      <c r="I13" s="45">
        <f>IF(AND(I10="",I11="",I12=""),"",SUM(I10:I12))</f>
      </c>
      <c r="J13" s="73"/>
      <c r="K13" s="96"/>
      <c r="L13" s="96"/>
      <c r="M13" s="92"/>
      <c r="N13" s="92"/>
      <c r="O13" s="92"/>
      <c r="P13" s="99"/>
      <c r="Q13" s="50"/>
      <c r="R13" s="11"/>
      <c r="S13" s="11"/>
      <c r="T13" s="11"/>
      <c r="U13" s="27">
        <f>IF(AND(H10="",H17="",H24="",H31="",H38="",H45="",H52=""),0,1)</f>
        <v>0</v>
      </c>
      <c r="V13" s="27">
        <f>IF(AND(H11="",H18="",H25="",H32="",H39="",H46="",H53=""),0,1)</f>
        <v>0</v>
      </c>
      <c r="W13" s="27">
        <f>IF(AND(H12="",H19="",H26="",H33="",H40="",H47="",H54=""),0,1)</f>
        <v>0</v>
      </c>
      <c r="X13" s="27">
        <f>IF(AND(H13="",H20="",H27="",H34="",H41="",H48="",H55=""),0,1)</f>
        <v>0</v>
      </c>
      <c r="Y13" s="27">
        <f>IF(AND(K10="",K17="",K24="",K31="",K38="",K45="",K52=""),0,1)</f>
        <v>0</v>
      </c>
      <c r="Z13" s="27">
        <f>IF(AND(L10="",L17="",L24="",L31="",L38="",L45="",L52=""),0,1)</f>
        <v>0</v>
      </c>
      <c r="AA13" s="27">
        <f>IF(AND(M10="",M17="",M24="",M31="",M38="",M45="",M52=""),0,1)</f>
        <v>0</v>
      </c>
      <c r="AB13" s="27">
        <f>IF(AND(M12="",M19="",M26="",M33="",M40="",M47="",M54=""),0,1)</f>
        <v>0</v>
      </c>
      <c r="AC13" s="27">
        <f>IF(AND(N10="",N17="",N24="",N31="",N38="",N45="",N52=""),0,1)</f>
        <v>0</v>
      </c>
      <c r="AD13" s="27">
        <f>IF(AND(O10="",O17="",O24="",O31="",O38="",O45="",O52=""),0,1)</f>
        <v>0</v>
      </c>
      <c r="AE13" s="3"/>
      <c r="AF13" s="2"/>
      <c r="AG13" s="17"/>
      <c r="AH13" s="11"/>
      <c r="AI13" s="11"/>
      <c r="AJ13" s="11"/>
      <c r="AK13" s="11"/>
      <c r="AL13" s="11"/>
      <c r="AM13" s="17"/>
      <c r="AN13" s="3"/>
      <c r="AO13" s="18"/>
      <c r="AP13" s="1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6.5" customHeight="1">
      <c r="A14" s="3" t="s">
        <v>46</v>
      </c>
      <c r="B14" s="77"/>
      <c r="C14" s="74" t="s">
        <v>22</v>
      </c>
      <c r="D14" s="75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11"/>
      <c r="S14" s="11"/>
      <c r="T14" s="11"/>
      <c r="U14" s="27">
        <f>IF(AND(I10="",I17="",I24="",I31="",I38="",I45="",I52=""),0,1)</f>
        <v>0</v>
      </c>
      <c r="V14" s="27">
        <f>IF(AND(I11="",I18="",I25="",I32="",I39="",I46="",I53=""),0,1)</f>
        <v>0</v>
      </c>
      <c r="W14" s="27">
        <f>IF(AND(I12="",I19="",I26="",I33="",I40="",I47="",I54=""),0,1)</f>
        <v>0</v>
      </c>
      <c r="X14" s="27">
        <f>IF(AND(I13="",I20="",I27="",I34="",I41="",I48="",I55=""),0,1)</f>
        <v>0</v>
      </c>
      <c r="Y14" s="28"/>
      <c r="Z14" s="29"/>
      <c r="AA14" s="29"/>
      <c r="AB14" s="29"/>
      <c r="AC14" s="29"/>
      <c r="AD14" s="29"/>
      <c r="AE14" s="3"/>
      <c r="AF14" s="7"/>
      <c r="AG14" s="7"/>
      <c r="AH14" s="11"/>
      <c r="AI14" s="11"/>
      <c r="AJ14" s="11"/>
      <c r="AK14" s="11"/>
      <c r="AL14" s="11"/>
      <c r="AM14" s="21"/>
      <c r="AN14" s="3"/>
      <c r="AO14" s="18"/>
      <c r="AP14" s="1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6.5" customHeight="1">
      <c r="A15" s="3"/>
      <c r="B15" s="77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7"/>
      <c r="R15" s="11"/>
      <c r="S15" s="11"/>
      <c r="T15" s="1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3"/>
      <c r="AF15" s="7"/>
      <c r="AG15" s="17"/>
      <c r="AH15" s="12"/>
      <c r="AI15" s="12"/>
      <c r="AJ15" s="12"/>
      <c r="AK15" s="12"/>
      <c r="AL15" s="12"/>
      <c r="AM15" s="17"/>
      <c r="AN15" s="3"/>
      <c r="AO15" s="18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6.5" customHeight="1">
      <c r="A16" s="3"/>
      <c r="B16" s="78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  <c r="R16" s="11"/>
      <c r="S16" s="11"/>
      <c r="T16" s="11"/>
      <c r="U16" s="16" t="s">
        <v>24</v>
      </c>
      <c r="V16" s="13"/>
      <c r="W16" s="13"/>
      <c r="X16" s="13"/>
      <c r="Y16" s="13"/>
      <c r="Z16" s="13"/>
      <c r="AA16" s="13"/>
      <c r="AB16" s="13"/>
      <c r="AC16" s="13"/>
      <c r="AD16" s="13"/>
      <c r="AE16" s="3"/>
      <c r="AF16" s="7"/>
      <c r="AG16" s="7"/>
      <c r="AH16" s="11"/>
      <c r="AI16" s="11"/>
      <c r="AJ16" s="11"/>
      <c r="AK16" s="11"/>
      <c r="AL16" s="11"/>
      <c r="AM16" s="21"/>
      <c r="AN16" s="3"/>
      <c r="AO16" s="18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6.5" customHeight="1">
      <c r="A17" s="3"/>
      <c r="B17" s="76" t="s">
        <v>38</v>
      </c>
      <c r="C17" s="79"/>
      <c r="D17" s="81"/>
      <c r="E17" s="83"/>
      <c r="F17" s="71"/>
      <c r="G17" s="41" t="s">
        <v>10</v>
      </c>
      <c r="H17" s="35"/>
      <c r="I17" s="35"/>
      <c r="J17" s="60"/>
      <c r="K17" s="94"/>
      <c r="L17" s="94"/>
      <c r="M17" s="91"/>
      <c r="N17" s="91"/>
      <c r="O17" s="91"/>
      <c r="P17" s="97"/>
      <c r="Q17" s="48"/>
      <c r="R17" s="17"/>
      <c r="S17" s="2"/>
      <c r="T17" s="2"/>
      <c r="U17" s="19" t="s">
        <v>14</v>
      </c>
      <c r="V17" s="19" t="s">
        <v>14</v>
      </c>
      <c r="W17" s="19" t="s">
        <v>14</v>
      </c>
      <c r="X17" s="19" t="s">
        <v>15</v>
      </c>
      <c r="Y17" s="19" t="s">
        <v>16</v>
      </c>
      <c r="Z17" s="19" t="s">
        <v>17</v>
      </c>
      <c r="AA17" s="19" t="s">
        <v>18</v>
      </c>
      <c r="AB17" s="20" t="s">
        <v>19</v>
      </c>
      <c r="AC17" s="19" t="s">
        <v>20</v>
      </c>
      <c r="AD17" s="19" t="s">
        <v>21</v>
      </c>
      <c r="AE17" s="3"/>
      <c r="AF17" s="7"/>
      <c r="AG17" s="7"/>
      <c r="AH17" s="11"/>
      <c r="AI17" s="11"/>
      <c r="AJ17" s="11"/>
      <c r="AK17" s="11"/>
      <c r="AL17" s="11"/>
      <c r="AM17" s="21"/>
      <c r="AN17" s="3"/>
      <c r="AO17" s="18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6.5" customHeight="1">
      <c r="A18" s="3"/>
      <c r="B18" s="77"/>
      <c r="C18" s="80"/>
      <c r="D18" s="82"/>
      <c r="E18" s="84"/>
      <c r="F18" s="72"/>
      <c r="G18" s="42" t="s">
        <v>11</v>
      </c>
      <c r="H18" s="36"/>
      <c r="I18" s="36"/>
      <c r="J18" s="61"/>
      <c r="K18" s="95"/>
      <c r="L18" s="95"/>
      <c r="M18" s="92"/>
      <c r="N18" s="93"/>
      <c r="O18" s="93"/>
      <c r="P18" s="98"/>
      <c r="Q18" s="49"/>
      <c r="R18" s="11"/>
      <c r="S18" s="11"/>
      <c r="T18" s="11"/>
      <c r="U18" s="22">
        <f aca="true" t="shared" si="0" ref="U18:AD18">U10</f>
        <v>0</v>
      </c>
      <c r="V18" s="22">
        <f t="shared" si="0"/>
        <v>0</v>
      </c>
      <c r="W18" s="22">
        <f t="shared" si="0"/>
        <v>0</v>
      </c>
      <c r="X18" s="22">
        <f t="shared" si="0"/>
        <v>0</v>
      </c>
      <c r="Y18" s="22">
        <f t="shared" si="0"/>
        <v>0</v>
      </c>
      <c r="Z18" s="22">
        <f t="shared" si="0"/>
        <v>0</v>
      </c>
      <c r="AA18" s="22">
        <f t="shared" si="0"/>
        <v>0</v>
      </c>
      <c r="AB18" s="22">
        <f t="shared" si="0"/>
        <v>0</v>
      </c>
      <c r="AC18" s="22">
        <f t="shared" si="0"/>
        <v>0</v>
      </c>
      <c r="AD18" s="22">
        <f t="shared" si="0"/>
        <v>0</v>
      </c>
      <c r="AE18" s="3"/>
      <c r="AF18" s="7"/>
      <c r="AG18" s="17"/>
      <c r="AH18" s="11"/>
      <c r="AI18" s="11"/>
      <c r="AJ18" s="11"/>
      <c r="AK18" s="11"/>
      <c r="AL18" s="11"/>
      <c r="AM18" s="17"/>
      <c r="AN18" s="3"/>
      <c r="AO18" s="18"/>
      <c r="AP18" s="1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6.5" customHeight="1">
      <c r="A19" s="3"/>
      <c r="B19" s="77"/>
      <c r="C19" s="80"/>
      <c r="D19" s="82"/>
      <c r="E19" s="84"/>
      <c r="F19" s="72"/>
      <c r="G19" s="42" t="s">
        <v>12</v>
      </c>
      <c r="H19" s="36"/>
      <c r="I19" s="36"/>
      <c r="J19" s="61"/>
      <c r="K19" s="95"/>
      <c r="L19" s="95"/>
      <c r="M19" s="100"/>
      <c r="N19" s="93"/>
      <c r="O19" s="93"/>
      <c r="P19" s="98"/>
      <c r="Q19" s="49"/>
      <c r="R19" s="11"/>
      <c r="S19" s="11"/>
      <c r="T19" s="11"/>
      <c r="U19" s="24">
        <f>U11</f>
        <v>0</v>
      </c>
      <c r="V19" s="24">
        <f>V11</f>
        <v>0</v>
      </c>
      <c r="W19" s="24">
        <f>W11</f>
        <v>0</v>
      </c>
      <c r="X19" s="24">
        <f>X11</f>
        <v>0</v>
      </c>
      <c r="Y19" s="25"/>
      <c r="Z19" s="26"/>
      <c r="AA19" s="26"/>
      <c r="AB19" s="26"/>
      <c r="AC19" s="26"/>
      <c r="AD19" s="26"/>
      <c r="AE19" s="3"/>
      <c r="AF19" s="7"/>
      <c r="AG19" s="17"/>
      <c r="AH19" s="11"/>
      <c r="AI19" s="11"/>
      <c r="AJ19" s="11"/>
      <c r="AK19" s="11"/>
      <c r="AL19" s="11"/>
      <c r="AM19" s="17"/>
      <c r="AN19" s="3"/>
      <c r="AO19" s="18"/>
      <c r="AP19" s="1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6.5" customHeight="1">
      <c r="A20" s="3"/>
      <c r="B20" s="77"/>
      <c r="C20" s="80"/>
      <c r="D20" s="82"/>
      <c r="E20" s="84"/>
      <c r="F20" s="72"/>
      <c r="G20" s="42" t="s">
        <v>13</v>
      </c>
      <c r="H20" s="45">
        <f>IF(AND(H17="",H18="",H19=""),"",SUM(H17:H19))</f>
      </c>
      <c r="I20" s="45">
        <f>IF(AND(I17="",I18="",I19=""),"",SUM(I17:I19))</f>
      </c>
      <c r="J20" s="73"/>
      <c r="K20" s="96"/>
      <c r="L20" s="96"/>
      <c r="M20" s="92"/>
      <c r="N20" s="92"/>
      <c r="O20" s="92"/>
      <c r="P20" s="99"/>
      <c r="Q20" s="50"/>
      <c r="R20" s="11"/>
      <c r="S20" s="11"/>
      <c r="T20" s="11"/>
      <c r="U20" s="23" t="s">
        <v>23</v>
      </c>
      <c r="V20" s="23" t="s">
        <v>23</v>
      </c>
      <c r="W20" s="23" t="s">
        <v>23</v>
      </c>
      <c r="X20" s="23" t="s">
        <v>23</v>
      </c>
      <c r="Y20" s="23" t="s">
        <v>23</v>
      </c>
      <c r="Z20" s="23" t="s">
        <v>23</v>
      </c>
      <c r="AA20" s="23" t="s">
        <v>23</v>
      </c>
      <c r="AB20" s="23" t="s">
        <v>23</v>
      </c>
      <c r="AC20" s="23" t="s">
        <v>23</v>
      </c>
      <c r="AD20" s="23" t="s">
        <v>23</v>
      </c>
      <c r="AE20" s="3"/>
      <c r="AF20" s="2"/>
      <c r="AG20" s="17"/>
      <c r="AH20" s="11"/>
      <c r="AI20" s="11"/>
      <c r="AJ20" s="11"/>
      <c r="AK20" s="11"/>
      <c r="AL20" s="11"/>
      <c r="AM20" s="17"/>
      <c r="AN20" s="3"/>
      <c r="AO20" s="18"/>
      <c r="AP20" s="1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6.5" customHeight="1">
      <c r="A21" s="3"/>
      <c r="B21" s="77"/>
      <c r="C21" s="74" t="s">
        <v>22</v>
      </c>
      <c r="D21" s="7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  <c r="R21" s="11"/>
      <c r="S21" s="11"/>
      <c r="T21" s="11"/>
      <c r="U21" s="27">
        <f aca="true" t="shared" si="1" ref="U21:AD21">U13</f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7">
        <f t="shared" si="1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  <c r="AE21" s="3"/>
      <c r="AF21" s="7"/>
      <c r="AG21" s="7"/>
      <c r="AH21" s="11"/>
      <c r="AI21" s="11"/>
      <c r="AJ21" s="11"/>
      <c r="AK21" s="11"/>
      <c r="AL21" s="11"/>
      <c r="AM21" s="21"/>
      <c r="AN21" s="3"/>
      <c r="AO21" s="18"/>
      <c r="AP21" s="18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6.5" customHeight="1">
      <c r="A22" s="3"/>
      <c r="B22" s="77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11"/>
      <c r="S22" s="11"/>
      <c r="T22" s="11"/>
      <c r="U22" s="27">
        <f>U14</f>
        <v>0</v>
      </c>
      <c r="V22" s="27">
        <f>V14</f>
        <v>0</v>
      </c>
      <c r="W22" s="27">
        <f>W14</f>
        <v>0</v>
      </c>
      <c r="X22" s="27">
        <f>X14</f>
        <v>0</v>
      </c>
      <c r="Y22" s="28"/>
      <c r="Z22" s="29"/>
      <c r="AA22" s="29"/>
      <c r="AB22" s="29"/>
      <c r="AC22" s="29"/>
      <c r="AD22" s="29"/>
      <c r="AE22" s="3"/>
      <c r="AF22" s="7"/>
      <c r="AG22" s="17"/>
      <c r="AH22" s="12"/>
      <c r="AI22" s="12"/>
      <c r="AJ22" s="12"/>
      <c r="AK22" s="12"/>
      <c r="AL22" s="12"/>
      <c r="AM22" s="17"/>
      <c r="AN22" s="3"/>
      <c r="AO22" s="18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6.5" customHeight="1">
      <c r="A23" s="3"/>
      <c r="B23" s="78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11"/>
      <c r="S23" s="11"/>
      <c r="T23" s="11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3"/>
      <c r="AF23" s="7"/>
      <c r="AG23" s="7"/>
      <c r="AH23" s="11"/>
      <c r="AI23" s="11"/>
      <c r="AJ23" s="11"/>
      <c r="AK23" s="11"/>
      <c r="AL23" s="11"/>
      <c r="AM23" s="21"/>
      <c r="AN23" s="3"/>
      <c r="AO23" s="18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6.5" customHeight="1">
      <c r="A24" s="3"/>
      <c r="B24" s="76" t="s">
        <v>39</v>
      </c>
      <c r="C24" s="79"/>
      <c r="D24" s="81"/>
      <c r="E24" s="83"/>
      <c r="F24" s="71"/>
      <c r="G24" s="41" t="s">
        <v>10</v>
      </c>
      <c r="H24" s="35"/>
      <c r="I24" s="35"/>
      <c r="J24" s="60"/>
      <c r="K24" s="94"/>
      <c r="L24" s="94"/>
      <c r="M24" s="91"/>
      <c r="N24" s="91"/>
      <c r="O24" s="91"/>
      <c r="P24" s="97"/>
      <c r="Q24" s="48"/>
      <c r="R24" s="1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7"/>
      <c r="AH24" s="11"/>
      <c r="AI24" s="11"/>
      <c r="AJ24" s="11"/>
      <c r="AK24" s="11"/>
      <c r="AL24" s="11"/>
      <c r="AM24" s="21"/>
      <c r="AN24" s="3"/>
      <c r="AO24" s="18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6.5" customHeight="1">
      <c r="A25" s="3"/>
      <c r="B25" s="77"/>
      <c r="C25" s="80"/>
      <c r="D25" s="82"/>
      <c r="E25" s="84"/>
      <c r="F25" s="72"/>
      <c r="G25" s="42" t="s">
        <v>11</v>
      </c>
      <c r="H25" s="36"/>
      <c r="I25" s="36"/>
      <c r="J25" s="61"/>
      <c r="K25" s="95"/>
      <c r="L25" s="95"/>
      <c r="M25" s="92"/>
      <c r="N25" s="93"/>
      <c r="O25" s="93"/>
      <c r="P25" s="98"/>
      <c r="Q25" s="49"/>
      <c r="R25" s="11"/>
      <c r="S25" s="11"/>
      <c r="T25" s="11"/>
      <c r="AF25" s="2"/>
      <c r="AG25" s="17"/>
      <c r="AH25" s="11"/>
      <c r="AI25" s="11"/>
      <c r="AJ25" s="11"/>
      <c r="AK25" s="11"/>
      <c r="AL25" s="11"/>
      <c r="AM25" s="17"/>
      <c r="AN25" s="3"/>
      <c r="AO25" s="18"/>
      <c r="AP25" s="18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6.5" customHeight="1">
      <c r="A26" s="3"/>
      <c r="B26" s="77"/>
      <c r="C26" s="80"/>
      <c r="D26" s="82"/>
      <c r="E26" s="84"/>
      <c r="F26" s="72"/>
      <c r="G26" s="42" t="s">
        <v>12</v>
      </c>
      <c r="H26" s="36"/>
      <c r="I26" s="36"/>
      <c r="J26" s="61"/>
      <c r="K26" s="95"/>
      <c r="L26" s="95"/>
      <c r="M26" s="100"/>
      <c r="N26" s="93"/>
      <c r="O26" s="93"/>
      <c r="P26" s="98"/>
      <c r="Q26" s="49"/>
      <c r="R26" s="11"/>
      <c r="S26" s="11"/>
      <c r="T26" s="1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7"/>
      <c r="AH26" s="11"/>
      <c r="AI26" s="11"/>
      <c r="AJ26" s="11"/>
      <c r="AK26" s="11"/>
      <c r="AL26" s="11"/>
      <c r="AM26" s="17"/>
      <c r="AN26" s="3"/>
      <c r="AO26" s="18"/>
      <c r="AP26" s="18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6.5" customHeight="1">
      <c r="A27" s="3"/>
      <c r="B27" s="77"/>
      <c r="C27" s="80"/>
      <c r="D27" s="82"/>
      <c r="E27" s="84"/>
      <c r="F27" s="72"/>
      <c r="G27" s="42" t="s">
        <v>13</v>
      </c>
      <c r="H27" s="45">
        <f>IF(AND(H24="",H25="",H26=""),"",SUM(H24:H26))</f>
      </c>
      <c r="I27" s="45">
        <f>IF(AND(I24="",I25="",I26=""),"",SUM(I24:I26))</f>
      </c>
      <c r="J27" s="73"/>
      <c r="K27" s="96"/>
      <c r="L27" s="96"/>
      <c r="M27" s="92"/>
      <c r="N27" s="92"/>
      <c r="O27" s="92"/>
      <c r="P27" s="99"/>
      <c r="Q27" s="50"/>
      <c r="R27" s="11"/>
      <c r="S27" s="11"/>
      <c r="T27" s="1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7"/>
      <c r="AH27" s="11"/>
      <c r="AI27" s="11"/>
      <c r="AJ27" s="11"/>
      <c r="AK27" s="11"/>
      <c r="AL27" s="11"/>
      <c r="AM27" s="17"/>
      <c r="AN27" s="3"/>
      <c r="AO27" s="18"/>
      <c r="AP27" s="18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6.5" customHeight="1">
      <c r="A28" s="3"/>
      <c r="B28" s="77"/>
      <c r="C28" s="74" t="s">
        <v>22</v>
      </c>
      <c r="D28" s="75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11"/>
      <c r="S28" s="11"/>
      <c r="T28" s="1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7"/>
      <c r="AH28" s="11"/>
      <c r="AI28" s="11"/>
      <c r="AJ28" s="11"/>
      <c r="AK28" s="11"/>
      <c r="AL28" s="11"/>
      <c r="AM28" s="21"/>
      <c r="AN28" s="3"/>
      <c r="AO28" s="18"/>
      <c r="AP28" s="18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6.5" customHeight="1">
      <c r="A29" s="3"/>
      <c r="B29" s="77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  <c r="R29" s="11"/>
      <c r="S29" s="11"/>
      <c r="T29" s="1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7"/>
      <c r="AH29" s="12"/>
      <c r="AI29" s="12"/>
      <c r="AJ29" s="12"/>
      <c r="AK29" s="12"/>
      <c r="AL29" s="12"/>
      <c r="AM29" s="17"/>
      <c r="AN29" s="3"/>
      <c r="AO29" s="18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6.5" customHeight="1">
      <c r="A30" s="3"/>
      <c r="B30" s="78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  <c r="R30" s="11"/>
      <c r="S30" s="11"/>
      <c r="T30" s="1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7"/>
      <c r="AH30" s="11"/>
      <c r="AI30" s="11"/>
      <c r="AJ30" s="11"/>
      <c r="AK30" s="11"/>
      <c r="AL30" s="11"/>
      <c r="AM30" s="21"/>
      <c r="AN30" s="3"/>
      <c r="AO30" s="18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6.5" customHeight="1">
      <c r="A31" s="3"/>
      <c r="B31" s="76" t="s">
        <v>40</v>
      </c>
      <c r="C31" s="79"/>
      <c r="D31" s="81"/>
      <c r="E31" s="83"/>
      <c r="F31" s="71"/>
      <c r="G31" s="41" t="s">
        <v>10</v>
      </c>
      <c r="H31" s="35"/>
      <c r="I31" s="35"/>
      <c r="J31" s="60"/>
      <c r="K31" s="94"/>
      <c r="L31" s="94"/>
      <c r="M31" s="91"/>
      <c r="N31" s="91"/>
      <c r="O31" s="91"/>
      <c r="P31" s="97"/>
      <c r="Q31" s="48"/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7"/>
      <c r="AH31" s="11"/>
      <c r="AI31" s="11"/>
      <c r="AJ31" s="11"/>
      <c r="AK31" s="11"/>
      <c r="AL31" s="11"/>
      <c r="AM31" s="21"/>
      <c r="AN31" s="3"/>
      <c r="AO31" s="18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6.5" customHeight="1">
      <c r="A32" s="3"/>
      <c r="B32" s="77"/>
      <c r="C32" s="80"/>
      <c r="D32" s="82"/>
      <c r="E32" s="84"/>
      <c r="F32" s="72"/>
      <c r="G32" s="42" t="s">
        <v>11</v>
      </c>
      <c r="H32" s="36"/>
      <c r="I32" s="36"/>
      <c r="J32" s="61"/>
      <c r="K32" s="95"/>
      <c r="L32" s="95"/>
      <c r="M32" s="92"/>
      <c r="N32" s="93"/>
      <c r="O32" s="93"/>
      <c r="P32" s="98"/>
      <c r="Q32" s="49"/>
      <c r="R32" s="11"/>
      <c r="S32" s="11"/>
      <c r="T32" s="1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7"/>
      <c r="AH32" s="11"/>
      <c r="AI32" s="11"/>
      <c r="AJ32" s="11"/>
      <c r="AK32" s="11"/>
      <c r="AL32" s="11"/>
      <c r="AM32" s="17"/>
      <c r="AN32" s="3"/>
      <c r="AO32" s="18"/>
      <c r="AP32" s="18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6.5" customHeight="1">
      <c r="A33" s="3"/>
      <c r="B33" s="77"/>
      <c r="C33" s="80"/>
      <c r="D33" s="82"/>
      <c r="E33" s="84"/>
      <c r="F33" s="72"/>
      <c r="G33" s="42" t="s">
        <v>12</v>
      </c>
      <c r="H33" s="36"/>
      <c r="I33" s="36"/>
      <c r="J33" s="61"/>
      <c r="K33" s="95"/>
      <c r="L33" s="95"/>
      <c r="M33" s="100"/>
      <c r="N33" s="93"/>
      <c r="O33" s="93"/>
      <c r="P33" s="98"/>
      <c r="Q33" s="49"/>
      <c r="R33" s="11"/>
      <c r="S33" s="11"/>
      <c r="T33" s="1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7"/>
      <c r="AH33" s="11"/>
      <c r="AI33" s="11"/>
      <c r="AJ33" s="11"/>
      <c r="AK33" s="11"/>
      <c r="AL33" s="11"/>
      <c r="AM33" s="17"/>
      <c r="AN33" s="3"/>
      <c r="AO33" s="18"/>
      <c r="AP33" s="18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6.5" customHeight="1">
      <c r="A34" s="3"/>
      <c r="B34" s="77"/>
      <c r="C34" s="80"/>
      <c r="D34" s="82"/>
      <c r="E34" s="84"/>
      <c r="F34" s="72"/>
      <c r="G34" s="42" t="s">
        <v>13</v>
      </c>
      <c r="H34" s="45">
        <f>IF(AND(H31="",H32="",H33=""),"",SUM(H31:H33))</f>
      </c>
      <c r="I34" s="45">
        <f>IF(AND(I31="",I32="",I33=""),"",SUM(I31:I33))</f>
      </c>
      <c r="J34" s="73"/>
      <c r="K34" s="96"/>
      <c r="L34" s="96"/>
      <c r="M34" s="92"/>
      <c r="N34" s="92"/>
      <c r="O34" s="92"/>
      <c r="P34" s="99"/>
      <c r="Q34" s="50"/>
      <c r="R34" s="11"/>
      <c r="S34" s="11"/>
      <c r="T34" s="1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7"/>
      <c r="AH34" s="11"/>
      <c r="AI34" s="11"/>
      <c r="AJ34" s="11"/>
      <c r="AK34" s="11"/>
      <c r="AL34" s="11"/>
      <c r="AM34" s="17"/>
      <c r="AN34" s="3"/>
      <c r="AO34" s="18"/>
      <c r="AP34" s="18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6.5" customHeight="1">
      <c r="A35" s="3"/>
      <c r="B35" s="77"/>
      <c r="C35" s="74" t="s">
        <v>22</v>
      </c>
      <c r="D35" s="75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11"/>
      <c r="S35" s="11"/>
      <c r="T35" s="1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7"/>
      <c r="AH35" s="11"/>
      <c r="AI35" s="11"/>
      <c r="AJ35" s="11"/>
      <c r="AK35" s="11"/>
      <c r="AL35" s="11"/>
      <c r="AM35" s="21"/>
      <c r="AN35" s="3"/>
      <c r="AO35" s="18"/>
      <c r="AP35" s="18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6.5" customHeight="1">
      <c r="A36" s="3"/>
      <c r="B36" s="77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  <c r="R36" s="11"/>
      <c r="S36" s="11"/>
      <c r="T36" s="1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7"/>
      <c r="AH36" s="12"/>
      <c r="AI36" s="12"/>
      <c r="AJ36" s="12"/>
      <c r="AK36" s="12"/>
      <c r="AL36" s="12"/>
      <c r="AM36" s="17"/>
      <c r="AN36" s="3"/>
      <c r="AO36" s="1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6.5" customHeight="1">
      <c r="A37" s="3"/>
      <c r="B37" s="78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11"/>
      <c r="S37" s="11"/>
      <c r="T37" s="1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7"/>
      <c r="AH37" s="11"/>
      <c r="AI37" s="11"/>
      <c r="AJ37" s="11"/>
      <c r="AK37" s="11"/>
      <c r="AL37" s="11"/>
      <c r="AM37" s="21"/>
      <c r="AN37" s="3"/>
      <c r="AO37" s="18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6.5" customHeight="1">
      <c r="A38" s="3"/>
      <c r="B38" s="76" t="s">
        <v>41</v>
      </c>
      <c r="C38" s="79"/>
      <c r="D38" s="81"/>
      <c r="E38" s="83"/>
      <c r="F38" s="71"/>
      <c r="G38" s="41" t="s">
        <v>10</v>
      </c>
      <c r="H38" s="35"/>
      <c r="I38" s="35"/>
      <c r="J38" s="60"/>
      <c r="K38" s="94"/>
      <c r="L38" s="94"/>
      <c r="M38" s="91"/>
      <c r="N38" s="91"/>
      <c r="O38" s="91"/>
      <c r="P38" s="97"/>
      <c r="Q38" s="48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7"/>
      <c r="AH38" s="11"/>
      <c r="AI38" s="11"/>
      <c r="AJ38" s="11"/>
      <c r="AK38" s="11"/>
      <c r="AL38" s="11"/>
      <c r="AM38" s="21"/>
      <c r="AN38" s="3"/>
      <c r="AO38" s="18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6.5" customHeight="1">
      <c r="A39" s="3"/>
      <c r="B39" s="77"/>
      <c r="C39" s="80"/>
      <c r="D39" s="82"/>
      <c r="E39" s="84"/>
      <c r="F39" s="72"/>
      <c r="G39" s="42" t="s">
        <v>11</v>
      </c>
      <c r="H39" s="36"/>
      <c r="I39" s="36"/>
      <c r="J39" s="61"/>
      <c r="K39" s="95"/>
      <c r="L39" s="95"/>
      <c r="M39" s="92"/>
      <c r="N39" s="93"/>
      <c r="O39" s="93"/>
      <c r="P39" s="98"/>
      <c r="Q39" s="49"/>
      <c r="R39" s="11"/>
      <c r="S39" s="11"/>
      <c r="T39" s="1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7"/>
      <c r="AH39" s="11"/>
      <c r="AI39" s="11"/>
      <c r="AJ39" s="11"/>
      <c r="AK39" s="11"/>
      <c r="AL39" s="11"/>
      <c r="AM39" s="17"/>
      <c r="AN39" s="3"/>
      <c r="AO39" s="18"/>
      <c r="AP39" s="18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6.5" customHeight="1">
      <c r="A40" s="3"/>
      <c r="B40" s="77"/>
      <c r="C40" s="80"/>
      <c r="D40" s="82"/>
      <c r="E40" s="84"/>
      <c r="F40" s="72"/>
      <c r="G40" s="42" t="s">
        <v>12</v>
      </c>
      <c r="H40" s="36"/>
      <c r="I40" s="36"/>
      <c r="J40" s="61"/>
      <c r="K40" s="95"/>
      <c r="L40" s="95"/>
      <c r="M40" s="100"/>
      <c r="N40" s="93"/>
      <c r="O40" s="93"/>
      <c r="P40" s="98"/>
      <c r="Q40" s="49"/>
      <c r="R40" s="11"/>
      <c r="S40" s="11"/>
      <c r="T40" s="1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7"/>
      <c r="AH40" s="11"/>
      <c r="AI40" s="11"/>
      <c r="AJ40" s="11"/>
      <c r="AK40" s="11"/>
      <c r="AL40" s="11"/>
      <c r="AM40" s="17"/>
      <c r="AN40" s="3"/>
      <c r="AO40" s="18"/>
      <c r="AP40" s="18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6.5" customHeight="1">
      <c r="A41" s="3"/>
      <c r="B41" s="77"/>
      <c r="C41" s="80"/>
      <c r="D41" s="82"/>
      <c r="E41" s="84"/>
      <c r="F41" s="72"/>
      <c r="G41" s="42" t="s">
        <v>13</v>
      </c>
      <c r="H41" s="45">
        <f>IF(AND(H38="",H39="",H40=""),"",SUM(H38:H40))</f>
      </c>
      <c r="I41" s="45">
        <f>IF(AND(I38="",I39="",I40=""),"",SUM(I38:I40))</f>
      </c>
      <c r="J41" s="73"/>
      <c r="K41" s="96"/>
      <c r="L41" s="96"/>
      <c r="M41" s="92"/>
      <c r="N41" s="92"/>
      <c r="O41" s="92"/>
      <c r="P41" s="99"/>
      <c r="Q41" s="50"/>
      <c r="R41" s="11"/>
      <c r="S41" s="11"/>
      <c r="T41" s="1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7"/>
      <c r="AH41" s="11"/>
      <c r="AI41" s="11"/>
      <c r="AJ41" s="11"/>
      <c r="AK41" s="11"/>
      <c r="AL41" s="11"/>
      <c r="AM41" s="17"/>
      <c r="AN41" s="3"/>
      <c r="AO41" s="18"/>
      <c r="AP41" s="18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6.5" customHeight="1">
      <c r="A42" s="3"/>
      <c r="B42" s="77"/>
      <c r="C42" s="74" t="s">
        <v>22</v>
      </c>
      <c r="D42" s="75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R42" s="11"/>
      <c r="S42" s="11"/>
      <c r="T42" s="1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7"/>
      <c r="AH42" s="11"/>
      <c r="AI42" s="11"/>
      <c r="AJ42" s="11"/>
      <c r="AK42" s="11"/>
      <c r="AL42" s="11"/>
      <c r="AM42" s="21"/>
      <c r="AN42" s="3"/>
      <c r="AO42" s="18"/>
      <c r="AP42" s="18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6.5" customHeight="1">
      <c r="A43" s="3"/>
      <c r="B43" s="77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  <c r="R43" s="11"/>
      <c r="S43" s="11"/>
      <c r="T43" s="1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7"/>
      <c r="AH43" s="12"/>
      <c r="AI43" s="12"/>
      <c r="AJ43" s="12"/>
      <c r="AK43" s="12"/>
      <c r="AL43" s="12"/>
      <c r="AM43" s="17"/>
      <c r="AN43" s="3"/>
      <c r="AO43" s="18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6.5" customHeight="1">
      <c r="A44" s="3"/>
      <c r="B44" s="78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11"/>
      <c r="S44" s="11"/>
      <c r="T44" s="1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7"/>
      <c r="AH44" s="11"/>
      <c r="AI44" s="11"/>
      <c r="AJ44" s="11"/>
      <c r="AK44" s="11"/>
      <c r="AL44" s="11"/>
      <c r="AM44" s="21"/>
      <c r="AN44" s="3"/>
      <c r="AO44" s="18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6.5" customHeight="1">
      <c r="A45" s="3"/>
      <c r="B45" s="76" t="s">
        <v>42</v>
      </c>
      <c r="C45" s="79"/>
      <c r="D45" s="81"/>
      <c r="E45" s="83"/>
      <c r="F45" s="71"/>
      <c r="G45" s="41" t="s">
        <v>10</v>
      </c>
      <c r="H45" s="35"/>
      <c r="I45" s="35"/>
      <c r="J45" s="60"/>
      <c r="K45" s="94"/>
      <c r="L45" s="94"/>
      <c r="M45" s="91"/>
      <c r="N45" s="91"/>
      <c r="O45" s="91"/>
      <c r="P45" s="97"/>
      <c r="Q45" s="48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7"/>
      <c r="AH45" s="11"/>
      <c r="AI45" s="11"/>
      <c r="AJ45" s="11"/>
      <c r="AK45" s="11"/>
      <c r="AL45" s="11"/>
      <c r="AM45" s="21"/>
      <c r="AN45" s="3"/>
      <c r="AO45" s="18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6.5" customHeight="1">
      <c r="A46" s="3"/>
      <c r="B46" s="77"/>
      <c r="C46" s="80"/>
      <c r="D46" s="82"/>
      <c r="E46" s="84"/>
      <c r="F46" s="72"/>
      <c r="G46" s="42" t="s">
        <v>11</v>
      </c>
      <c r="H46" s="36"/>
      <c r="I46" s="36"/>
      <c r="J46" s="61"/>
      <c r="K46" s="95"/>
      <c r="L46" s="95"/>
      <c r="M46" s="92"/>
      <c r="N46" s="93"/>
      <c r="O46" s="93"/>
      <c r="P46" s="98"/>
      <c r="Q46" s="49"/>
      <c r="R46" s="11"/>
      <c r="S46" s="11"/>
      <c r="T46" s="1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7"/>
      <c r="AH46" s="11"/>
      <c r="AI46" s="11"/>
      <c r="AJ46" s="11"/>
      <c r="AK46" s="11"/>
      <c r="AL46" s="11"/>
      <c r="AM46" s="17"/>
      <c r="AN46" s="3"/>
      <c r="AO46" s="18"/>
      <c r="AP46" s="18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6.5" customHeight="1">
      <c r="A47" s="3"/>
      <c r="B47" s="77"/>
      <c r="C47" s="80"/>
      <c r="D47" s="82"/>
      <c r="E47" s="84"/>
      <c r="F47" s="72"/>
      <c r="G47" s="42" t="s">
        <v>12</v>
      </c>
      <c r="H47" s="36"/>
      <c r="I47" s="36"/>
      <c r="J47" s="61"/>
      <c r="K47" s="95"/>
      <c r="L47" s="95"/>
      <c r="M47" s="100"/>
      <c r="N47" s="93"/>
      <c r="O47" s="93"/>
      <c r="P47" s="98"/>
      <c r="Q47" s="49"/>
      <c r="R47" s="11"/>
      <c r="S47" s="11"/>
      <c r="T47" s="1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7"/>
      <c r="AH47" s="11"/>
      <c r="AI47" s="11"/>
      <c r="AJ47" s="11"/>
      <c r="AK47" s="11"/>
      <c r="AL47" s="11"/>
      <c r="AM47" s="17"/>
      <c r="AN47" s="3"/>
      <c r="AO47" s="18"/>
      <c r="AP47" s="18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6.5" customHeight="1">
      <c r="A48" s="3"/>
      <c r="B48" s="77"/>
      <c r="C48" s="80"/>
      <c r="D48" s="82"/>
      <c r="E48" s="84"/>
      <c r="F48" s="72"/>
      <c r="G48" s="42" t="s">
        <v>13</v>
      </c>
      <c r="H48" s="45">
        <f>IF(AND(H45="",H46="",H47=""),"",SUM(H45:H47))</f>
      </c>
      <c r="I48" s="45">
        <f>IF(AND(I45="",I46="",I47=""),"",SUM(I45:I47))</f>
      </c>
      <c r="J48" s="73"/>
      <c r="K48" s="96"/>
      <c r="L48" s="96"/>
      <c r="M48" s="92"/>
      <c r="N48" s="92"/>
      <c r="O48" s="92"/>
      <c r="P48" s="99"/>
      <c r="Q48" s="50"/>
      <c r="R48" s="11"/>
      <c r="S48" s="11"/>
      <c r="T48" s="1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7"/>
      <c r="AH48" s="11"/>
      <c r="AI48" s="11"/>
      <c r="AJ48" s="11"/>
      <c r="AK48" s="11"/>
      <c r="AL48" s="11"/>
      <c r="AM48" s="17"/>
      <c r="AN48" s="3"/>
      <c r="AO48" s="18"/>
      <c r="AP48" s="18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6.5" customHeight="1">
      <c r="A49" s="3"/>
      <c r="B49" s="77"/>
      <c r="C49" s="74" t="s">
        <v>22</v>
      </c>
      <c r="D49" s="75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11"/>
      <c r="S49" s="11"/>
      <c r="T49" s="1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7"/>
      <c r="AH49" s="11"/>
      <c r="AI49" s="11"/>
      <c r="AJ49" s="11"/>
      <c r="AK49" s="11"/>
      <c r="AL49" s="11"/>
      <c r="AM49" s="21"/>
      <c r="AN49" s="3"/>
      <c r="AO49" s="18"/>
      <c r="AP49" s="18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6.5" customHeight="1">
      <c r="A50" s="3"/>
      <c r="B50" s="77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7"/>
      <c r="R50" s="11"/>
      <c r="S50" s="11"/>
      <c r="T50" s="1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7"/>
      <c r="AH50" s="12"/>
      <c r="AI50" s="12"/>
      <c r="AJ50" s="12"/>
      <c r="AK50" s="12"/>
      <c r="AL50" s="12"/>
      <c r="AM50" s="17"/>
      <c r="AN50" s="3"/>
      <c r="AO50" s="18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6.5" customHeight="1">
      <c r="A51" s="3"/>
      <c r="B51" s="78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  <c r="R51" s="11"/>
      <c r="S51" s="11"/>
      <c r="T51" s="1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7"/>
      <c r="AH51" s="11"/>
      <c r="AI51" s="11"/>
      <c r="AJ51" s="11"/>
      <c r="AK51" s="11"/>
      <c r="AL51" s="11"/>
      <c r="AM51" s="21"/>
      <c r="AN51" s="3"/>
      <c r="AO51" s="18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6.5" customHeight="1">
      <c r="A52" s="3"/>
      <c r="B52" s="76" t="s">
        <v>43</v>
      </c>
      <c r="C52" s="79"/>
      <c r="D52" s="81"/>
      <c r="E52" s="83"/>
      <c r="F52" s="71"/>
      <c r="G52" s="41" t="s">
        <v>10</v>
      </c>
      <c r="H52" s="35"/>
      <c r="I52" s="35"/>
      <c r="J52" s="60"/>
      <c r="K52" s="94"/>
      <c r="L52" s="94"/>
      <c r="M52" s="91"/>
      <c r="N52" s="91"/>
      <c r="O52" s="91"/>
      <c r="P52" s="97"/>
      <c r="Q52" s="48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7"/>
      <c r="AH52" s="11"/>
      <c r="AI52" s="11"/>
      <c r="AJ52" s="11"/>
      <c r="AK52" s="11"/>
      <c r="AL52" s="11"/>
      <c r="AM52" s="21"/>
      <c r="AN52" s="3"/>
      <c r="AO52" s="18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6.5" customHeight="1">
      <c r="A53" s="3"/>
      <c r="B53" s="77"/>
      <c r="C53" s="80"/>
      <c r="D53" s="82"/>
      <c r="E53" s="84"/>
      <c r="F53" s="72"/>
      <c r="G53" s="42" t="s">
        <v>11</v>
      </c>
      <c r="H53" s="36"/>
      <c r="I53" s="36"/>
      <c r="J53" s="61"/>
      <c r="K53" s="95"/>
      <c r="L53" s="95"/>
      <c r="M53" s="92"/>
      <c r="N53" s="93"/>
      <c r="O53" s="93"/>
      <c r="P53" s="98"/>
      <c r="Q53" s="49"/>
      <c r="R53" s="11"/>
      <c r="S53" s="11"/>
      <c r="T53" s="1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7"/>
      <c r="AH53" s="11"/>
      <c r="AI53" s="11"/>
      <c r="AJ53" s="11"/>
      <c r="AK53" s="11"/>
      <c r="AL53" s="11"/>
      <c r="AM53" s="17"/>
      <c r="AN53" s="3"/>
      <c r="AO53" s="18"/>
      <c r="AP53" s="18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6.5" customHeight="1">
      <c r="A54" s="3"/>
      <c r="B54" s="77"/>
      <c r="C54" s="80"/>
      <c r="D54" s="82"/>
      <c r="E54" s="84"/>
      <c r="F54" s="72"/>
      <c r="G54" s="42" t="s">
        <v>12</v>
      </c>
      <c r="H54" s="36"/>
      <c r="I54" s="36"/>
      <c r="J54" s="61"/>
      <c r="K54" s="95"/>
      <c r="L54" s="95"/>
      <c r="M54" s="100"/>
      <c r="N54" s="93"/>
      <c r="O54" s="93"/>
      <c r="P54" s="98"/>
      <c r="Q54" s="49"/>
      <c r="R54" s="11"/>
      <c r="S54" s="11"/>
      <c r="T54" s="1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7"/>
      <c r="AH54" s="11"/>
      <c r="AI54" s="11"/>
      <c r="AJ54" s="11"/>
      <c r="AK54" s="11"/>
      <c r="AL54" s="11"/>
      <c r="AM54" s="17"/>
      <c r="AN54" s="3"/>
      <c r="AO54" s="18"/>
      <c r="AP54" s="18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6.5" customHeight="1">
      <c r="A55" s="3"/>
      <c r="B55" s="77"/>
      <c r="C55" s="80"/>
      <c r="D55" s="82"/>
      <c r="E55" s="84"/>
      <c r="F55" s="72"/>
      <c r="G55" s="42" t="s">
        <v>13</v>
      </c>
      <c r="H55" s="45">
        <f>IF(AND(H52="",H53="",H54=""),"",SUM(H52:H54))</f>
      </c>
      <c r="I55" s="45">
        <f>IF(AND(I52="",I53="",I54=""),"",SUM(I52:I54))</f>
      </c>
      <c r="J55" s="73"/>
      <c r="K55" s="96"/>
      <c r="L55" s="96"/>
      <c r="M55" s="92"/>
      <c r="N55" s="92"/>
      <c r="O55" s="92"/>
      <c r="P55" s="99"/>
      <c r="Q55" s="50"/>
      <c r="R55" s="11"/>
      <c r="S55" s="11"/>
      <c r="T55" s="1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7"/>
      <c r="AH55" s="11"/>
      <c r="AI55" s="11"/>
      <c r="AJ55" s="11"/>
      <c r="AK55" s="11"/>
      <c r="AL55" s="11"/>
      <c r="AM55" s="17"/>
      <c r="AN55" s="3"/>
      <c r="AO55" s="18"/>
      <c r="AP55" s="18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6.5" customHeight="1">
      <c r="A56" s="3"/>
      <c r="B56" s="77"/>
      <c r="C56" s="74" t="s">
        <v>22</v>
      </c>
      <c r="D56" s="75"/>
      <c r="E56" s="66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8"/>
      <c r="R56" s="11"/>
      <c r="S56" s="11"/>
      <c r="T56" s="1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7"/>
      <c r="AH56" s="11"/>
      <c r="AI56" s="11"/>
      <c r="AJ56" s="11"/>
      <c r="AK56" s="11"/>
      <c r="AL56" s="11"/>
      <c r="AM56" s="21"/>
      <c r="AN56" s="3"/>
      <c r="AO56" s="18"/>
      <c r="AP56" s="18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6.5" customHeight="1">
      <c r="A57" s="3"/>
      <c r="B57" s="77"/>
      <c r="C57" s="85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/>
      <c r="R57" s="11"/>
      <c r="S57" s="11"/>
      <c r="T57" s="1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7"/>
      <c r="AH57" s="12"/>
      <c r="AI57" s="12"/>
      <c r="AJ57" s="12"/>
      <c r="AK57" s="12"/>
      <c r="AL57" s="12"/>
      <c r="AM57" s="17"/>
      <c r="AN57" s="3"/>
      <c r="AO57" s="18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6.5" customHeight="1">
      <c r="A58" s="3"/>
      <c r="B58" s="78"/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0"/>
      <c r="R58" s="11"/>
      <c r="S58" s="11"/>
      <c r="T58" s="1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7"/>
      <c r="AH58" s="11"/>
      <c r="AI58" s="11"/>
      <c r="AJ58" s="11"/>
      <c r="AK58" s="11"/>
      <c r="AL58" s="11"/>
      <c r="AM58" s="21"/>
      <c r="AN58" s="3"/>
      <c r="AO58" s="18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5" ht="16.5" customHeight="1">
      <c r="A59" s="3"/>
      <c r="B59" s="51" t="s">
        <v>29</v>
      </c>
      <c r="C59" s="52"/>
      <c r="D59" s="52"/>
      <c r="E59" s="52"/>
      <c r="F59" s="53"/>
      <c r="G59" s="41" t="s">
        <v>10</v>
      </c>
      <c r="H59" s="47">
        <f>IF(U21=1,U18,"")</f>
      </c>
      <c r="I59" s="47">
        <f>IF(U22=1,U19,"")</f>
      </c>
      <c r="J59" s="60"/>
      <c r="K59" s="63">
        <f>IF(Y21=1,Y18,"")</f>
      </c>
      <c r="L59" s="117">
        <f>IF(Z21=1,Z18,"")</f>
      </c>
      <c r="M59" s="69">
        <f>IF(AA21=1,AA18,"")</f>
      </c>
      <c r="N59" s="69">
        <f>IF(AC21=1,AC18,"")</f>
      </c>
      <c r="O59" s="69">
        <f>IF(AD21=1,AD18,"")</f>
      </c>
      <c r="P59" s="129"/>
      <c r="Q59" s="123"/>
      <c r="R59" s="17"/>
      <c r="S59" s="11"/>
      <c r="T59" s="1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7"/>
      <c r="AH59" s="11"/>
      <c r="AI59" s="11"/>
      <c r="AJ59" s="11"/>
      <c r="AK59" s="11"/>
      <c r="AL59" s="11"/>
      <c r="AM59" s="17"/>
      <c r="AN59" s="3"/>
      <c r="AO59" s="18"/>
      <c r="AP59" s="18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>
      <c r="A60" s="3"/>
      <c r="B60" s="54"/>
      <c r="C60" s="55"/>
      <c r="D60" s="55"/>
      <c r="E60" s="55"/>
      <c r="F60" s="56"/>
      <c r="G60" s="42" t="s">
        <v>11</v>
      </c>
      <c r="H60" s="45">
        <f>IF(V21=1,V18,"")</f>
      </c>
      <c r="I60" s="45">
        <f>IF(V22=1,V19,"")</f>
      </c>
      <c r="J60" s="61"/>
      <c r="K60" s="64"/>
      <c r="L60" s="118"/>
      <c r="M60" s="70"/>
      <c r="N60" s="120"/>
      <c r="O60" s="127"/>
      <c r="P60" s="130"/>
      <c r="Q60" s="124"/>
      <c r="R60" s="17"/>
      <c r="S60" s="11"/>
      <c r="T60" s="1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7"/>
      <c r="AH60" s="11"/>
      <c r="AI60" s="11"/>
      <c r="AJ60" s="11"/>
      <c r="AK60" s="11"/>
      <c r="AL60" s="11"/>
      <c r="AM60" s="17"/>
      <c r="AN60" s="3"/>
      <c r="AO60" s="18"/>
      <c r="AP60" s="18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6.5" customHeight="1">
      <c r="A61" s="3"/>
      <c r="B61" s="54"/>
      <c r="C61" s="55"/>
      <c r="D61" s="55"/>
      <c r="E61" s="55"/>
      <c r="F61" s="56"/>
      <c r="G61" s="42" t="s">
        <v>12</v>
      </c>
      <c r="H61" s="45">
        <f>IF(W21=1,W18,"")</f>
      </c>
      <c r="I61" s="45">
        <f>IF(W22=1,W19,"")</f>
      </c>
      <c r="J61" s="61"/>
      <c r="K61" s="64"/>
      <c r="L61" s="118"/>
      <c r="M61" s="122">
        <f>IF(AB21=1,AB18,"")</f>
      </c>
      <c r="N61" s="120"/>
      <c r="O61" s="127"/>
      <c r="P61" s="131"/>
      <c r="Q61" s="125"/>
      <c r="R61" s="17"/>
      <c r="S61" s="11"/>
      <c r="T61" s="1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7"/>
      <c r="AH61" s="11"/>
      <c r="AI61" s="11"/>
      <c r="AJ61" s="11"/>
      <c r="AK61" s="11"/>
      <c r="AL61" s="11"/>
      <c r="AM61" s="17"/>
      <c r="AN61" s="3"/>
      <c r="AO61" s="18"/>
      <c r="AP61" s="18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6.5" customHeight="1">
      <c r="A62" s="3"/>
      <c r="B62" s="57"/>
      <c r="C62" s="58"/>
      <c r="D62" s="58"/>
      <c r="E62" s="58"/>
      <c r="F62" s="59"/>
      <c r="G62" s="44" t="s">
        <v>13</v>
      </c>
      <c r="H62" s="46">
        <f>IF(X21=1,X18,"")</f>
      </c>
      <c r="I62" s="46">
        <f>IF(X22=1,X19,"")</f>
      </c>
      <c r="J62" s="62"/>
      <c r="K62" s="65"/>
      <c r="L62" s="119"/>
      <c r="M62" s="121"/>
      <c r="N62" s="121"/>
      <c r="O62" s="128"/>
      <c r="P62" s="132"/>
      <c r="Q62" s="126"/>
      <c r="R62" s="11"/>
      <c r="S62" s="11"/>
      <c r="T62" s="1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7"/>
      <c r="AH62" s="11"/>
      <c r="AI62" s="11"/>
      <c r="AJ62" s="11"/>
      <c r="AK62" s="11"/>
      <c r="AL62" s="11"/>
      <c r="AM62" s="21"/>
      <c r="AN62" s="3"/>
      <c r="AO62" s="18"/>
      <c r="AP62" s="18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7:32" ht="14.25" customHeight="1">
      <c r="Q63" s="43" t="s">
        <v>44</v>
      </c>
      <c r="S63" s="11"/>
      <c r="T63" s="1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ht="14.25" customHeight="1" hidden="1"/>
  </sheetData>
  <sheetProtection/>
  <mergeCells count="158">
    <mergeCell ref="M26:M27"/>
    <mergeCell ref="Q31:Q34"/>
    <mergeCell ref="L31:L34"/>
    <mergeCell ref="O38:O41"/>
    <mergeCell ref="P38:P41"/>
    <mergeCell ref="O59:O62"/>
    <mergeCell ref="P59:P62"/>
    <mergeCell ref="O52:O55"/>
    <mergeCell ref="P52:P55"/>
    <mergeCell ref="N24:N27"/>
    <mergeCell ref="E49:Q49"/>
    <mergeCell ref="C56:D56"/>
    <mergeCell ref="Q59:Q62"/>
    <mergeCell ref="F24:F25"/>
    <mergeCell ref="E28:Q28"/>
    <mergeCell ref="P24:P27"/>
    <mergeCell ref="Q24:Q27"/>
    <mergeCell ref="F26:F27"/>
    <mergeCell ref="M24:M25"/>
    <mergeCell ref="M10:M11"/>
    <mergeCell ref="N10:N13"/>
    <mergeCell ref="P8:P9"/>
    <mergeCell ref="C14:D14"/>
    <mergeCell ref="L59:L62"/>
    <mergeCell ref="N59:N62"/>
    <mergeCell ref="M61:M62"/>
    <mergeCell ref="C21:D21"/>
    <mergeCell ref="E21:Q21"/>
    <mergeCell ref="C28:D28"/>
    <mergeCell ref="N17:N20"/>
    <mergeCell ref="E14:Q14"/>
    <mergeCell ref="F10:F11"/>
    <mergeCell ref="H3:I3"/>
    <mergeCell ref="J10:J13"/>
    <mergeCell ref="K10:K13"/>
    <mergeCell ref="Q10:Q13"/>
    <mergeCell ref="P10:P13"/>
    <mergeCell ref="L10:L13"/>
    <mergeCell ref="M12:M13"/>
    <mergeCell ref="O17:O20"/>
    <mergeCell ref="P17:P20"/>
    <mergeCell ref="F17:F18"/>
    <mergeCell ref="J17:J20"/>
    <mergeCell ref="F19:F20"/>
    <mergeCell ref="F12:F13"/>
    <mergeCell ref="K17:K20"/>
    <mergeCell ref="L17:L20"/>
    <mergeCell ref="O10:O13"/>
    <mergeCell ref="M17:M18"/>
    <mergeCell ref="B10:B16"/>
    <mergeCell ref="C15:Q16"/>
    <mergeCell ref="B17:B23"/>
    <mergeCell ref="C17:C20"/>
    <mergeCell ref="C22:Q23"/>
    <mergeCell ref="C10:C13"/>
    <mergeCell ref="D10:D13"/>
    <mergeCell ref="E10:E11"/>
    <mergeCell ref="E12:E13"/>
    <mergeCell ref="D17:D20"/>
    <mergeCell ref="B5:C5"/>
    <mergeCell ref="C8:C9"/>
    <mergeCell ref="B8:B9"/>
    <mergeCell ref="K8:K9"/>
    <mergeCell ref="J8:J9"/>
    <mergeCell ref="D8:D9"/>
    <mergeCell ref="G8:H9"/>
    <mergeCell ref="O5:Q5"/>
    <mergeCell ref="Q8:Q9"/>
    <mergeCell ref="M19:M20"/>
    <mergeCell ref="D5:G5"/>
    <mergeCell ref="N8:N9"/>
    <mergeCell ref="L8:L9"/>
    <mergeCell ref="O8:O9"/>
    <mergeCell ref="E17:E18"/>
    <mergeCell ref="Q17:Q20"/>
    <mergeCell ref="E19:E20"/>
    <mergeCell ref="B24:B30"/>
    <mergeCell ref="C24:C27"/>
    <mergeCell ref="D24:D27"/>
    <mergeCell ref="E24:E25"/>
    <mergeCell ref="E26:E27"/>
    <mergeCell ref="C29:Q30"/>
    <mergeCell ref="J24:J27"/>
    <mergeCell ref="K24:K27"/>
    <mergeCell ref="O24:O27"/>
    <mergeCell ref="L24:L27"/>
    <mergeCell ref="E31:E32"/>
    <mergeCell ref="C36:Q37"/>
    <mergeCell ref="M33:M34"/>
    <mergeCell ref="N31:N34"/>
    <mergeCell ref="O31:O34"/>
    <mergeCell ref="C35:D35"/>
    <mergeCell ref="E35:Q35"/>
    <mergeCell ref="P31:P34"/>
    <mergeCell ref="M31:M32"/>
    <mergeCell ref="F31:F32"/>
    <mergeCell ref="J31:J34"/>
    <mergeCell ref="K31:K34"/>
    <mergeCell ref="C38:C41"/>
    <mergeCell ref="D38:D41"/>
    <mergeCell ref="E38:E39"/>
    <mergeCell ref="K38:K41"/>
    <mergeCell ref="C31:C34"/>
    <mergeCell ref="D31:D34"/>
    <mergeCell ref="B38:B44"/>
    <mergeCell ref="C42:D42"/>
    <mergeCell ref="E42:Q42"/>
    <mergeCell ref="N38:N41"/>
    <mergeCell ref="E33:E34"/>
    <mergeCell ref="F33:F34"/>
    <mergeCell ref="C43:Q44"/>
    <mergeCell ref="F45:F46"/>
    <mergeCell ref="B31:B37"/>
    <mergeCell ref="Q38:Q41"/>
    <mergeCell ref="M38:M39"/>
    <mergeCell ref="E40:E41"/>
    <mergeCell ref="F40:F41"/>
    <mergeCell ref="M40:M41"/>
    <mergeCell ref="F38:F39"/>
    <mergeCell ref="J38:J41"/>
    <mergeCell ref="L38:L41"/>
    <mergeCell ref="M54:M55"/>
    <mergeCell ref="B45:B51"/>
    <mergeCell ref="C45:C48"/>
    <mergeCell ref="D45:D48"/>
    <mergeCell ref="E45:E46"/>
    <mergeCell ref="C50:Q51"/>
    <mergeCell ref="M45:M46"/>
    <mergeCell ref="E47:E48"/>
    <mergeCell ref="F47:F48"/>
    <mergeCell ref="M47:M48"/>
    <mergeCell ref="N45:N48"/>
    <mergeCell ref="O45:O48"/>
    <mergeCell ref="P45:P48"/>
    <mergeCell ref="Q45:Q48"/>
    <mergeCell ref="J45:J48"/>
    <mergeCell ref="K45:K48"/>
    <mergeCell ref="L45:L48"/>
    <mergeCell ref="C49:D49"/>
    <mergeCell ref="B52:B58"/>
    <mergeCell ref="C52:C55"/>
    <mergeCell ref="D52:D55"/>
    <mergeCell ref="E52:E53"/>
    <mergeCell ref="C57:Q58"/>
    <mergeCell ref="M52:M53"/>
    <mergeCell ref="E54:E55"/>
    <mergeCell ref="N52:N55"/>
    <mergeCell ref="L52:L55"/>
    <mergeCell ref="Q52:Q55"/>
    <mergeCell ref="B59:F62"/>
    <mergeCell ref="J59:J62"/>
    <mergeCell ref="K59:K62"/>
    <mergeCell ref="E56:Q56"/>
    <mergeCell ref="M59:M60"/>
    <mergeCell ref="F52:F53"/>
    <mergeCell ref="J52:J55"/>
    <mergeCell ref="F54:F55"/>
    <mergeCell ref="K52:K55"/>
  </mergeCells>
  <dataValidations count="3">
    <dataValidation allowBlank="1" showInputMessage="1" showErrorMessage="1" prompt="％" sqref="J52 J10 J17 J24 J31 J38 J45 J59:J61"/>
    <dataValidation type="list" allowBlank="1" showInputMessage="1" showErrorMessage="1" sqref="Q24 Q10 Q17 Q31 Q38 Q45 Q52">
      <formula1>"有,無"</formula1>
    </dataValidation>
    <dataValidation allowBlank="1" showInputMessage="1" showErrorMessage="1" prompt="入力形式：&#10;YYYY/MM/DD" sqref="F12:F13 F10 F24 F17 F19:F20 F26:F27 F33:F34 F31 F40:F41 F38 F47:F48 F45 F54:F55 F52"/>
  </dataValidations>
  <printOptions/>
  <pageMargins left="0.5905511811023623" right="0.11811023622047245" top="0.5905511811023623" bottom="0.2362204724409449" header="0.6299212598425197" footer="0.2362204724409449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建売住宅・土地分譲明細表</dc:title>
  <dc:subject/>
  <dc:creator>uno</dc:creator>
  <cp:keywords>建売住宅・土地分譲明細表</cp:keywords>
  <dc:description/>
  <cp:lastModifiedBy>user</cp:lastModifiedBy>
  <cp:lastPrinted>2011-12-07T05:36:18Z</cp:lastPrinted>
  <dcterms:created xsi:type="dcterms:W3CDTF">2006-02-08T05:10:42Z</dcterms:created>
  <dcterms:modified xsi:type="dcterms:W3CDTF">2024-01-17T23:57:52Z</dcterms:modified>
  <cp:category/>
  <cp:version/>
  <cp:contentType/>
  <cp:contentStatus/>
</cp:coreProperties>
</file>