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65" windowWidth="15330" windowHeight="2190" tabRatio="599" activeTab="0"/>
  </bookViews>
  <sheets>
    <sheet name="7761" sheetId="1" r:id="rId1"/>
  </sheets>
  <definedNames>
    <definedName name="Col1_1">'7761'!$G$8</definedName>
    <definedName name="Col1_10">'7761'!$G$19</definedName>
    <definedName name="Col1_11">'7761'!$G$20</definedName>
    <definedName name="Col1_12">'7761'!$G$21</definedName>
    <definedName name="Col1_13">'7761'!$G$22</definedName>
    <definedName name="Col1_14">'7761'!$G$23</definedName>
    <definedName name="Col1_15">'7761'!$G$24</definedName>
    <definedName name="Col1_16">'7761'!$G$25</definedName>
    <definedName name="Col1_17">'7761'!$G$28</definedName>
    <definedName name="Col1_18">'7761'!$G$29</definedName>
    <definedName name="Col1_19">'7761'!$G$31</definedName>
    <definedName name="Col1_2">'7761'!$G$9</definedName>
    <definedName name="Col1_20">'7761'!$G$32</definedName>
    <definedName name="Col1_21">'7761'!$G$33</definedName>
    <definedName name="Col1_22">'7761'!$G$34</definedName>
    <definedName name="Col1_23">'7761'!$G$37</definedName>
    <definedName name="Col1_24">'7761'!$G$38</definedName>
    <definedName name="Col1_25">'7761'!$G$39</definedName>
    <definedName name="Col1_26">'7761'!$G$40</definedName>
    <definedName name="Col1_27">'7761'!$G$41</definedName>
    <definedName name="Col1_28">'7761'!$G$43</definedName>
    <definedName name="Col1_29">'7761'!$G$44</definedName>
    <definedName name="Col1_3">'7761'!$G$10</definedName>
    <definedName name="Col1_30">'7761'!$G$45</definedName>
    <definedName name="Col1_31">'7761'!$G$50</definedName>
    <definedName name="Col1_32">'7761'!$G$51</definedName>
    <definedName name="Col1_33">'7761'!$G$52</definedName>
    <definedName name="Col1_34">'7761'!$G$53</definedName>
    <definedName name="Col1_35">'7761'!$G$54</definedName>
    <definedName name="Col1_36">'7761'!$G$55</definedName>
    <definedName name="Col1_37">'7761'!$G$56</definedName>
    <definedName name="Col1_38">'7761'!$G$57</definedName>
    <definedName name="Col1_4">'7761'!$G$11</definedName>
    <definedName name="Col1_5">'7761'!$G$12</definedName>
    <definedName name="Col1_6">'7761'!$G$13</definedName>
    <definedName name="Col1_7">'7761'!$G$15</definedName>
    <definedName name="Col1_8">'7761'!$G$16</definedName>
    <definedName name="Col1_9">'7761'!$G$18</definedName>
    <definedName name="Col2_1">'7761'!$I$8</definedName>
    <definedName name="Col2_10">'7761'!$I$19</definedName>
    <definedName name="Col2_11">'7761'!$I$20</definedName>
    <definedName name="Col2_12">'7761'!$I$21</definedName>
    <definedName name="Col2_13">'7761'!$I$22</definedName>
    <definedName name="Col2_14">'7761'!$I$23</definedName>
    <definedName name="Col2_15">'7761'!$I$24</definedName>
    <definedName name="Col2_16">'7761'!$I$25</definedName>
    <definedName name="Col2_17">'7761'!$I$28</definedName>
    <definedName name="Col2_18">'7761'!$I$29</definedName>
    <definedName name="Col2_19">'7761'!$I$31</definedName>
    <definedName name="Col2_2">'7761'!$I$9</definedName>
    <definedName name="Col2_20">'7761'!$I$32</definedName>
    <definedName name="Col2_21">'7761'!$I$33</definedName>
    <definedName name="Col2_22">'7761'!$I$34</definedName>
    <definedName name="Col2_23">'7761'!$I$37</definedName>
    <definedName name="Col2_24">'7761'!$I$38</definedName>
    <definedName name="Col2_25">'7761'!$I$39</definedName>
    <definedName name="Col2_26">'7761'!$I$40</definedName>
    <definedName name="Col2_27">'7761'!$I$41</definedName>
    <definedName name="Col2_28">'7761'!$I$43</definedName>
    <definedName name="Col2_29">'7761'!$I$44</definedName>
    <definedName name="Col2_3">'7761'!$I$10</definedName>
    <definedName name="Col2_30">'7761'!$I$45</definedName>
    <definedName name="Col2_31">'7761'!$I$50</definedName>
    <definedName name="Col2_32">'7761'!$I$51</definedName>
    <definedName name="Col2_33">'7761'!$I$52</definedName>
    <definedName name="Col2_34">'7761'!$I$53</definedName>
    <definedName name="Col2_35">'7761'!$I$54</definedName>
    <definedName name="Col2_36">'7761'!$I$55</definedName>
    <definedName name="Col2_37">'7761'!$I$56</definedName>
    <definedName name="Col2_38">'7761'!$I$57</definedName>
    <definedName name="Col2_4">'7761'!$I$11</definedName>
    <definedName name="Col2_5">'7761'!$I$12</definedName>
    <definedName name="Col2_6">'7761'!$I$13</definedName>
    <definedName name="Col2_7">'7761'!$I$15</definedName>
    <definedName name="Col2_8">'7761'!$I$16</definedName>
    <definedName name="Col2_9">'7761'!$I$18</definedName>
    <definedName name="Col3_1">'7761'!$K$8</definedName>
    <definedName name="Col3_10">'7761'!$K$19</definedName>
    <definedName name="Col3_11">'7761'!$K$20</definedName>
    <definedName name="Col3_12">'7761'!$K$21</definedName>
    <definedName name="Col3_13">'7761'!$K$22</definedName>
    <definedName name="Col3_14">'7761'!$K$23</definedName>
    <definedName name="Col3_15">'7761'!$K$24</definedName>
    <definedName name="Col3_16">'7761'!$K$25</definedName>
    <definedName name="Col3_17">'7761'!$K$28</definedName>
    <definedName name="Col3_18">'7761'!$K$29</definedName>
    <definedName name="Col3_19">'7761'!$K$31</definedName>
    <definedName name="Col3_2">'7761'!$K$9</definedName>
    <definedName name="Col3_20">'7761'!$K$32</definedName>
    <definedName name="Col3_21">'7761'!$K$33</definedName>
    <definedName name="Col3_22">'7761'!$K$34</definedName>
    <definedName name="Col3_23">'7761'!$K$37</definedName>
    <definedName name="Col3_24">'7761'!$K$38</definedName>
    <definedName name="Col3_25">'7761'!$K$39</definedName>
    <definedName name="Col3_26">'7761'!$K$40</definedName>
    <definedName name="Col3_27">'7761'!$K$41</definedName>
    <definedName name="Col3_28">'7761'!$K$43</definedName>
    <definedName name="Col3_29">'7761'!$K$44</definedName>
    <definedName name="Col3_3">'7761'!$K$10</definedName>
    <definedName name="Col3_30">'7761'!$K$45</definedName>
    <definedName name="Col3_31">'7761'!$K$50</definedName>
    <definedName name="Col3_32">'7761'!$K$51</definedName>
    <definedName name="Col3_33">'7761'!$K$52</definedName>
    <definedName name="Col3_34">'7761'!$K$53</definedName>
    <definedName name="Col3_35">'7761'!$K$54</definedName>
    <definedName name="Col3_36">'7761'!$K$55</definedName>
    <definedName name="Col3_37">'7761'!$K$56</definedName>
    <definedName name="Col3_38">'7761'!$K$57</definedName>
    <definedName name="Col3_4">'7761'!$K$11</definedName>
    <definedName name="Col3_5">'7761'!$K$12</definedName>
    <definedName name="Col3_6">'7761'!$K$13</definedName>
    <definedName name="Col3_7">'7761'!$K$15</definedName>
    <definedName name="Col3_8">'7761'!$K$16</definedName>
    <definedName name="Col3_9">'7761'!$K$18</definedName>
    <definedName name="Col4_1">'7761'!$M$8</definedName>
    <definedName name="Col4_10">'7761'!$M$19</definedName>
    <definedName name="Col4_11">'7761'!$M$20</definedName>
    <definedName name="Col4_12">'7761'!$M$21</definedName>
    <definedName name="Col4_13">'7761'!$M$22</definedName>
    <definedName name="Col4_14">'7761'!$M$23</definedName>
    <definedName name="Col4_15">'7761'!$M$24</definedName>
    <definedName name="Col4_16">'7761'!$M$25</definedName>
    <definedName name="Col4_17">'7761'!$M$28</definedName>
    <definedName name="Col4_18">'7761'!$M$29</definedName>
    <definedName name="Col4_19">'7761'!$M$31</definedName>
    <definedName name="Col4_2">'7761'!$M$9</definedName>
    <definedName name="Col4_20">'7761'!$M$32</definedName>
    <definedName name="Col4_21">'7761'!$M$33</definedName>
    <definedName name="Col4_22">'7761'!$M$34</definedName>
    <definedName name="Col4_23">'7761'!$M$37</definedName>
    <definedName name="Col4_24">'7761'!$M$38</definedName>
    <definedName name="Col4_25">'7761'!$M$39</definedName>
    <definedName name="Col4_26">'7761'!$M$40</definedName>
    <definedName name="Col4_27">'7761'!$M$41</definedName>
    <definedName name="Col4_28">'7761'!$M$43</definedName>
    <definedName name="Col4_29">'7761'!$M$44</definedName>
    <definedName name="Col4_3">'7761'!$M$10</definedName>
    <definedName name="Col4_30">'7761'!$M$45</definedName>
    <definedName name="Col4_31">'7761'!$M$50</definedName>
    <definedName name="Col4_32">'7761'!$M$51</definedName>
    <definedName name="Col4_33">'7761'!$M$52</definedName>
    <definedName name="Col4_34">'7761'!$M$53</definedName>
    <definedName name="Col4_35">'7761'!$M$54</definedName>
    <definedName name="Col4_36">'7761'!$M$55</definedName>
    <definedName name="Col4_37">'7761'!$M$56</definedName>
    <definedName name="Col4_38">'7761'!$M$57</definedName>
    <definedName name="Col4_4">'7761'!$M$11</definedName>
    <definedName name="Col4_5">'7761'!$M$12</definedName>
    <definedName name="Col4_6">'7761'!$M$13</definedName>
    <definedName name="Col4_7">'7761'!$M$15</definedName>
    <definedName name="Col4_8">'7761'!$M$16</definedName>
    <definedName name="Col4_9">'7761'!$M$18</definedName>
    <definedName name="Col5_1">'7761'!$O$8</definedName>
    <definedName name="Col5_10">'7761'!$O$19</definedName>
    <definedName name="Col5_11">'7761'!$O$20</definedName>
    <definedName name="Col5_12">'7761'!$O$21</definedName>
    <definedName name="Col5_13">'7761'!$O$22</definedName>
    <definedName name="Col5_14">'7761'!$O$23</definedName>
    <definedName name="Col5_15">'7761'!$O$24</definedName>
    <definedName name="Col5_16">'7761'!$O$25</definedName>
    <definedName name="Col5_17">'7761'!$O$28</definedName>
    <definedName name="Col5_18">'7761'!$O$29</definedName>
    <definedName name="Col5_19">'7761'!$O$31</definedName>
    <definedName name="Col5_2">'7761'!$O$9</definedName>
    <definedName name="Col5_20">'7761'!$O$32</definedName>
    <definedName name="Col5_21">'7761'!$O$33</definedName>
    <definedName name="Col5_22">'7761'!$O$34</definedName>
    <definedName name="Col5_23">'7761'!$O$37</definedName>
    <definedName name="Col5_24">'7761'!$O$38</definedName>
    <definedName name="Col5_25">'7761'!$O$39</definedName>
    <definedName name="Col5_26">'7761'!$O$40</definedName>
    <definedName name="Col5_27">'7761'!$O$41</definedName>
    <definedName name="Col5_28">'7761'!$O$43</definedName>
    <definedName name="Col5_29">'7761'!$O$44</definedName>
    <definedName name="Col5_3">'7761'!$O$10</definedName>
    <definedName name="Col5_30">'7761'!$O$45</definedName>
    <definedName name="Col5_31">'7761'!$O$50</definedName>
    <definedName name="Col5_32">'7761'!$O$51</definedName>
    <definedName name="Col5_33">'7761'!$O$52</definedName>
    <definedName name="Col5_34">'7761'!$O$53</definedName>
    <definedName name="Col5_35">'7761'!$O$54</definedName>
    <definedName name="Col5_36">'7761'!$O$55</definedName>
    <definedName name="Col5_37">'7761'!$O$56</definedName>
    <definedName name="Col5_38">'7761'!$O$57</definedName>
    <definedName name="Col5_4">'7761'!$O$11</definedName>
    <definedName name="Col5_5">'7761'!$O$12</definedName>
    <definedName name="Col5_6">'7761'!$O$13</definedName>
    <definedName name="Col5_7">'7761'!$O$15</definedName>
    <definedName name="Col5_8">'7761'!$O$16</definedName>
    <definedName name="Col5_9">'7761'!$O$18</definedName>
    <definedName name="_xlnm.Print_Area" localSheetId="0">'7761'!$A$1:$Q$58</definedName>
    <definedName name="sBranchName">'7761'!$N$5</definedName>
    <definedName name="sLabel_0">'7761'!$D$29</definedName>
    <definedName name="sLabel_1">'7761'!$D$34</definedName>
    <definedName name="sSakuseiYMD">'7761'!$N$4</definedName>
    <definedName name="sTorihikisakiName">'7761'!$E$5</definedName>
  </definedNames>
  <calcPr fullCalcOnLoad="1"/>
</workbook>
</file>

<file path=xl/sharedStrings.xml><?xml version="1.0" encoding="utf-8"?>
<sst xmlns="http://schemas.openxmlformats.org/spreadsheetml/2006/main" count="77" uniqueCount="68">
  <si>
    <t>　</t>
  </si>
  <si>
    <t>当金庫</t>
  </si>
  <si>
    <t>他行</t>
  </si>
  <si>
    <t>売上高</t>
  </si>
  <si>
    <t>実績</t>
  </si>
  <si>
    <t>予想</t>
  </si>
  <si>
    <t>支出</t>
  </si>
  <si>
    <t>財務収支</t>
  </si>
  <si>
    <t>作成日</t>
  </si>
  <si>
    <t xml:space="preserve">取引先名  </t>
  </si>
  <si>
    <t>(単位千円)</t>
  </si>
  <si>
    <t>月 分　</t>
  </si>
  <si>
    <t xml:space="preserve">  項 目</t>
  </si>
  <si>
    <t>収入</t>
  </si>
  <si>
    <t>固定収支</t>
  </si>
  <si>
    <t>収入</t>
  </si>
  <si>
    <t>合計(E)</t>
  </si>
  <si>
    <t>合計 (F)</t>
  </si>
  <si>
    <t>合計 (H)</t>
  </si>
  <si>
    <t>借入金返済</t>
  </si>
  <si>
    <t>当金庫</t>
  </si>
  <si>
    <t>その他財務支出</t>
  </si>
  <si>
    <t>合計 (I)</t>
  </si>
  <si>
    <t>翌月繰越高 (A)＋(K)</t>
  </si>
  <si>
    <t>参考事項</t>
  </si>
  <si>
    <t>買掛金残高</t>
  </si>
  <si>
    <t>　　   年   月   日</t>
  </si>
  <si>
    <t>店名</t>
  </si>
  <si>
    <t>経常収支</t>
  </si>
  <si>
    <t>手形割引</t>
  </si>
  <si>
    <t>借入金</t>
  </si>
  <si>
    <t>その他財務収入</t>
  </si>
  <si>
    <t>売掛金残高</t>
  </si>
  <si>
    <t>受取手形残高</t>
  </si>
  <si>
    <t>割引手形残高</t>
  </si>
  <si>
    <t>裏書手形残高</t>
  </si>
  <si>
    <t>支払手形残高</t>
  </si>
  <si>
    <t>棚卸資産残高</t>
  </si>
  <si>
    <t>　　  年  月</t>
  </si>
  <si>
    <t>前月繰越額 (A)</t>
  </si>
  <si>
    <t>現金売上高</t>
  </si>
  <si>
    <t>売掛金回収高</t>
  </si>
  <si>
    <t>受取手形期日入金</t>
  </si>
  <si>
    <t>取立手形期日入金</t>
  </si>
  <si>
    <t>営業外収入</t>
  </si>
  <si>
    <t>その他経常収入</t>
  </si>
  <si>
    <t>合計 (B)</t>
  </si>
  <si>
    <t>現金仕入高</t>
  </si>
  <si>
    <t>買掛金支払高</t>
  </si>
  <si>
    <t>支払手形決済</t>
  </si>
  <si>
    <t>(内当金庫決済分)</t>
  </si>
  <si>
    <t>人件費支払</t>
  </si>
  <si>
    <t>経費支払</t>
  </si>
  <si>
    <t>支払利息割引料</t>
  </si>
  <si>
    <t>その他経常支出</t>
  </si>
  <si>
    <t>合計 (C)</t>
  </si>
  <si>
    <t>経常収支過不足 （D)＝(B)－(C)</t>
  </si>
  <si>
    <t>固定資産売却収入</t>
  </si>
  <si>
    <t>固定資産購入代金</t>
  </si>
  <si>
    <t>税金支払</t>
  </si>
  <si>
    <t>積立預金</t>
  </si>
  <si>
    <t>固定収支過不足 （G)＝(E)－(F)</t>
  </si>
  <si>
    <t>手形割引</t>
  </si>
  <si>
    <t>当金庫</t>
  </si>
  <si>
    <t>財務収支過不足 （J)＝(H)－(I)</t>
  </si>
  <si>
    <t>差引過不足額 (K)＝(D)＋(G)＋(J)</t>
  </si>
  <si>
    <t xml:space="preserve"> 資  金  繰  表 </t>
  </si>
  <si>
    <t>融資整理番号[7761]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</si>
</sst>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m&quot;月&quot;"/>
    <numFmt numFmtId="178" formatCode="&quot;(       &quot;#,##0_ &quot;)&quot;"/>
    <numFmt numFmtId="179" formatCode="&quot;(        &quot;#,##0_ &quot;)&quot;"/>
    <numFmt numFmtId="180" formatCode="[$-411]ggge&quot;年&quot;mm&quot;月&quot;dd&quot;日&quot;;@"/>
    <numFmt numFmtId="181" formatCode="[$-411]ggge&quot;年&quot;mm&quot;月&quot;;@"/>
  </numFmts>
  <fonts count="46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u val="single"/>
      <sz val="20"/>
      <name val="ＭＳ 明朝"/>
      <family val="1"/>
    </font>
    <font>
      <b/>
      <u val="single"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 quotePrefix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8" fillId="0" borderId="10" xfId="0" applyNumberFormat="1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textRotation="255"/>
      <protection/>
    </xf>
    <xf numFmtId="49" fontId="3" fillId="0" borderId="12" xfId="0" applyNumberFormat="1" applyFont="1" applyFill="1" applyBorder="1" applyAlignment="1" applyProtection="1">
      <alignment horizontal="center" vertical="center" textRotation="255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distributed" vertical="center"/>
      <protection/>
    </xf>
    <xf numFmtId="49" fontId="3" fillId="0" borderId="15" xfId="0" applyNumberFormat="1" applyFont="1" applyFill="1" applyBorder="1" applyAlignment="1" applyProtection="1">
      <alignment horizontal="distributed" vertical="center"/>
      <protection/>
    </xf>
    <xf numFmtId="49" fontId="3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vertical="center" shrinkToFit="1"/>
      <protection/>
    </xf>
    <xf numFmtId="49" fontId="4" fillId="0" borderId="10" xfId="0" applyNumberFormat="1" applyFont="1" applyFill="1" applyBorder="1" applyAlignment="1" applyProtection="1">
      <alignment horizontal="distributed" vertical="center"/>
      <protection/>
    </xf>
    <xf numFmtId="18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18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19" xfId="0" applyNumberFormat="1" applyFont="1" applyFill="1" applyBorder="1" applyAlignment="1" applyProtection="1">
      <alignment horizontal="center" vertical="distributed" textRotation="255"/>
      <protection/>
    </xf>
    <xf numFmtId="49" fontId="3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3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3" fillId="0" borderId="26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27" xfId="0" applyNumberFormat="1" applyFont="1" applyFill="1" applyBorder="1" applyAlignment="1" applyProtection="1">
      <alignment horizontal="center" vertical="distributed" textRotation="255"/>
      <protection/>
    </xf>
    <xf numFmtId="49" fontId="3" fillId="0" borderId="18" xfId="0" applyNumberFormat="1" applyFont="1" applyFill="1" applyBorder="1" applyAlignment="1" applyProtection="1">
      <alignment horizontal="center" vertical="distributed" textRotation="255"/>
      <protection/>
    </xf>
    <xf numFmtId="49" fontId="3" fillId="0" borderId="20" xfId="0" applyNumberFormat="1" applyFont="1" applyFill="1" applyBorder="1" applyAlignment="1" applyProtection="1">
      <alignment horizontal="center" vertical="center" shrinkToFit="1"/>
      <protection/>
    </xf>
    <xf numFmtId="49" fontId="4" fillId="0" borderId="21" xfId="0" applyNumberFormat="1" applyFont="1" applyFill="1" applyBorder="1" applyAlignment="1" applyProtection="1">
      <alignment horizontal="center" vertical="center" shrinkToFit="1"/>
      <protection/>
    </xf>
    <xf numFmtId="49" fontId="4" fillId="0" borderId="22" xfId="0" applyNumberFormat="1" applyFont="1" applyFill="1" applyBorder="1" applyAlignment="1" applyProtection="1">
      <alignment horizontal="center" vertical="center" shrinkToFit="1"/>
      <protection/>
    </xf>
    <xf numFmtId="49" fontId="3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 applyProtection="1">
      <alignment horizontal="distributed" vertical="center"/>
      <protection/>
    </xf>
    <xf numFmtId="49" fontId="4" fillId="0" borderId="32" xfId="0" applyNumberFormat="1" applyFont="1" applyFill="1" applyBorder="1" applyAlignment="1" applyProtection="1">
      <alignment horizontal="distributed" vertical="center"/>
      <protection/>
    </xf>
    <xf numFmtId="49" fontId="4" fillId="0" borderId="33" xfId="0" applyNumberFormat="1" applyFont="1" applyFill="1" applyBorder="1" applyAlignment="1" applyProtection="1">
      <alignment horizontal="distributed" vertical="center"/>
      <protection/>
    </xf>
    <xf numFmtId="49" fontId="4" fillId="0" borderId="34" xfId="0" applyNumberFormat="1" applyFont="1" applyFill="1" applyBorder="1" applyAlignment="1" applyProtection="1">
      <alignment horizontal="distributed" vertical="center"/>
      <protection/>
    </xf>
    <xf numFmtId="49" fontId="3" fillId="0" borderId="35" xfId="0" applyNumberFormat="1" applyFont="1" applyFill="1" applyBorder="1" applyAlignment="1" applyProtection="1">
      <alignment horizontal="distributed" vertical="center"/>
      <protection/>
    </xf>
    <xf numFmtId="49" fontId="4" fillId="0" borderId="36" xfId="0" applyNumberFormat="1" applyFont="1" applyFill="1" applyBorder="1" applyAlignment="1" applyProtection="1">
      <alignment horizontal="distributed" vertical="center"/>
      <protection/>
    </xf>
    <xf numFmtId="49" fontId="3" fillId="0" borderId="37" xfId="0" applyNumberFormat="1" applyFont="1" applyFill="1" applyBorder="1" applyAlignment="1" applyProtection="1">
      <alignment horizontal="distributed" vertical="center"/>
      <protection/>
    </xf>
    <xf numFmtId="49" fontId="4" fillId="0" borderId="38" xfId="0" applyNumberFormat="1" applyFont="1" applyFill="1" applyBorder="1" applyAlignment="1" applyProtection="1">
      <alignment horizontal="distributed" vertical="center"/>
      <protection/>
    </xf>
    <xf numFmtId="49" fontId="4" fillId="0" borderId="39" xfId="0" applyNumberFormat="1" applyFont="1" applyFill="1" applyBorder="1" applyAlignment="1" applyProtection="1">
      <alignment horizontal="distributed" vertical="center"/>
      <protection/>
    </xf>
    <xf numFmtId="49" fontId="3" fillId="0" borderId="40" xfId="0" applyNumberFormat="1" applyFont="1" applyFill="1" applyBorder="1" applyAlignment="1" applyProtection="1">
      <alignment horizontal="distributed" vertical="center"/>
      <protection/>
    </xf>
    <xf numFmtId="49" fontId="4" fillId="0" borderId="41" xfId="0" applyNumberFormat="1" applyFont="1" applyFill="1" applyBorder="1" applyAlignment="1" applyProtection="1">
      <alignment horizontal="distributed" vertical="center"/>
      <protection/>
    </xf>
    <xf numFmtId="49" fontId="4" fillId="0" borderId="42" xfId="0" applyNumberFormat="1" applyFont="1" applyFill="1" applyBorder="1" applyAlignment="1" applyProtection="1">
      <alignment horizontal="distributed" vertical="center"/>
      <protection/>
    </xf>
    <xf numFmtId="49" fontId="3" fillId="0" borderId="37" xfId="0" applyNumberFormat="1" applyFont="1" applyFill="1" applyBorder="1" applyAlignment="1" applyProtection="1">
      <alignment horizontal="distributed" vertical="center"/>
      <protection locked="0"/>
    </xf>
    <xf numFmtId="49" fontId="4" fillId="0" borderId="38" xfId="0" applyNumberFormat="1" applyFont="1" applyFill="1" applyBorder="1" applyAlignment="1" applyProtection="1">
      <alignment horizontal="distributed" vertical="center"/>
      <protection locked="0"/>
    </xf>
    <xf numFmtId="49" fontId="4" fillId="0" borderId="39" xfId="0" applyNumberFormat="1" applyFont="1" applyFill="1" applyBorder="1" applyAlignment="1" applyProtection="1">
      <alignment horizontal="distributed" vertical="center"/>
      <protection locked="0"/>
    </xf>
    <xf numFmtId="49" fontId="3" fillId="0" borderId="11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Fill="1" applyBorder="1" applyAlignment="1" applyProtection="1">
      <alignment horizontal="distributed" vertical="center"/>
      <protection/>
    </xf>
    <xf numFmtId="49" fontId="4" fillId="0" borderId="43" xfId="0" applyNumberFormat="1" applyFont="1" applyFill="1" applyBorder="1" applyAlignment="1" applyProtection="1">
      <alignment horizontal="distributed" vertical="center"/>
      <protection/>
    </xf>
    <xf numFmtId="49" fontId="3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>
      <alignment horizontal="distributed" vertical="center"/>
      <protection/>
    </xf>
    <xf numFmtId="49" fontId="3" fillId="0" borderId="48" xfId="0" applyNumberFormat="1" applyFont="1" applyFill="1" applyBorder="1" applyAlignment="1" applyProtection="1">
      <alignment horizontal="distributed" vertical="center"/>
      <protection/>
    </xf>
    <xf numFmtId="49" fontId="4" fillId="0" borderId="49" xfId="0" applyNumberFormat="1" applyFont="1" applyFill="1" applyBorder="1" applyAlignment="1" applyProtection="1">
      <alignment horizontal="distributed" vertical="center"/>
      <protection/>
    </xf>
    <xf numFmtId="49" fontId="4" fillId="0" borderId="50" xfId="0" applyNumberFormat="1" applyFont="1" applyFill="1" applyBorder="1" applyAlignment="1" applyProtection="1">
      <alignment horizontal="distributed" vertical="center"/>
      <protection/>
    </xf>
    <xf numFmtId="49" fontId="3" fillId="0" borderId="51" xfId="0" applyNumberFormat="1" applyFont="1" applyFill="1" applyBorder="1" applyAlignment="1" applyProtection="1">
      <alignment horizontal="distributed" vertical="center"/>
      <protection/>
    </xf>
    <xf numFmtId="49" fontId="4" fillId="0" borderId="52" xfId="0" applyNumberFormat="1" applyFont="1" applyFill="1" applyBorder="1" applyAlignment="1" applyProtection="1">
      <alignment horizontal="distributed" vertical="center"/>
      <protection/>
    </xf>
    <xf numFmtId="49" fontId="4" fillId="0" borderId="53" xfId="0" applyNumberFormat="1" applyFont="1" applyFill="1" applyBorder="1" applyAlignment="1" applyProtection="1">
      <alignment horizontal="distributed" vertical="center"/>
      <protection/>
    </xf>
    <xf numFmtId="176" fontId="10" fillId="0" borderId="54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5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7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8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61" xfId="0" applyNumberFormat="1" applyFont="1" applyFill="1" applyBorder="1" applyAlignment="1" applyProtection="1">
      <alignment horizontal="right" vertical="center" shrinkToFit="1"/>
      <protection/>
    </xf>
    <xf numFmtId="176" fontId="10" fillId="0" borderId="62" xfId="0" applyNumberFormat="1" applyFont="1" applyFill="1" applyBorder="1" applyAlignment="1" applyProtection="1">
      <alignment horizontal="right" vertical="center" shrinkToFit="1"/>
      <protection/>
    </xf>
    <xf numFmtId="176" fontId="10" fillId="0" borderId="63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65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66" xfId="0" applyNumberFormat="1" applyFont="1" applyFill="1" applyBorder="1" applyAlignment="1" applyProtection="1">
      <alignment horizontal="right" vertical="center" shrinkToFit="1"/>
      <protection/>
    </xf>
    <xf numFmtId="176" fontId="10" fillId="0" borderId="67" xfId="0" applyNumberFormat="1" applyFont="1" applyFill="1" applyBorder="1" applyAlignment="1" applyProtection="1">
      <alignment horizontal="right" vertical="center" shrinkToFit="1"/>
      <protection/>
    </xf>
    <xf numFmtId="176" fontId="10" fillId="0" borderId="68" xfId="0" applyNumberFormat="1" applyFont="1" applyFill="1" applyBorder="1" applyAlignment="1" applyProtection="1">
      <alignment horizontal="right" vertical="center" shrinkToFit="1"/>
      <protection/>
    </xf>
    <xf numFmtId="176" fontId="10" fillId="0" borderId="69" xfId="0" applyNumberFormat="1" applyFont="1" applyFill="1" applyBorder="1" applyAlignment="1" applyProtection="1">
      <alignment horizontal="right" vertical="center" shrinkToFit="1"/>
      <protection/>
    </xf>
    <xf numFmtId="176" fontId="10" fillId="0" borderId="70" xfId="0" applyNumberFormat="1" applyFont="1" applyFill="1" applyBorder="1" applyAlignment="1" applyProtection="1">
      <alignment horizontal="right" vertical="center" shrinkToFit="1"/>
      <protection/>
    </xf>
    <xf numFmtId="176" fontId="10" fillId="0" borderId="71" xfId="0" applyNumberFormat="1" applyFont="1" applyFill="1" applyBorder="1" applyAlignment="1" applyProtection="1">
      <alignment horizontal="right" vertical="center" shrinkToFit="1"/>
      <protection/>
    </xf>
    <xf numFmtId="176" fontId="10" fillId="0" borderId="72" xfId="0" applyNumberFormat="1" applyFont="1" applyFill="1" applyBorder="1" applyAlignment="1" applyProtection="1">
      <alignment horizontal="right" vertical="center" shrinkToFit="1"/>
      <protection/>
    </xf>
    <xf numFmtId="176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75" xfId="0" applyNumberFormat="1" applyFont="1" applyFill="1" applyBorder="1" applyAlignment="1" applyProtection="1">
      <alignment horizontal="right" vertical="center" shrinkToFit="1"/>
      <protection/>
    </xf>
    <xf numFmtId="176" fontId="10" fillId="0" borderId="76" xfId="0" applyNumberFormat="1" applyFont="1" applyFill="1" applyBorder="1" applyAlignment="1" applyProtection="1">
      <alignment horizontal="right" vertical="center" shrinkToFit="1"/>
      <protection/>
    </xf>
    <xf numFmtId="176" fontId="10" fillId="0" borderId="77" xfId="0" applyNumberFormat="1" applyFont="1" applyFill="1" applyBorder="1" applyAlignment="1" applyProtection="1">
      <alignment horizontal="right" vertical="center" shrinkToFit="1"/>
      <protection/>
    </xf>
    <xf numFmtId="176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79" xfId="0" applyNumberFormat="1" applyFont="1" applyFill="1" applyBorder="1" applyAlignment="1" applyProtection="1">
      <alignment horizontal="right" vertical="center" shrinkToFit="1"/>
      <protection/>
    </xf>
    <xf numFmtId="176" fontId="10" fillId="0" borderId="80" xfId="0" applyNumberFormat="1" applyFont="1" applyFill="1" applyBorder="1" applyAlignment="1" applyProtection="1">
      <alignment horizontal="right" vertical="center" shrinkToFit="1"/>
      <protection/>
    </xf>
    <xf numFmtId="176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82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54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83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8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85" xfId="0" applyNumberFormat="1" applyFont="1" applyFill="1" applyBorder="1" applyAlignment="1" applyProtection="1">
      <alignment horizontal="right" vertical="center" shrinkToFit="1"/>
      <protection/>
    </xf>
    <xf numFmtId="179" fontId="10" fillId="0" borderId="5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86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7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85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87" xfId="0" applyNumberFormat="1" applyFont="1" applyFill="1" applyBorder="1" applyAlignment="1" applyProtection="1">
      <alignment horizontal="right" vertical="center" shrinkToFit="1"/>
      <protection locked="0"/>
    </xf>
    <xf numFmtId="181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3" xfId="0" applyNumberFormat="1" applyFont="1" applyFill="1" applyBorder="1" applyAlignment="1" applyProtection="1">
      <alignment horizontal="distributed" vertical="center"/>
      <protection/>
    </xf>
    <xf numFmtId="49" fontId="9" fillId="0" borderId="24" xfId="0" applyNumberFormat="1" applyFont="1" applyFill="1" applyBorder="1" applyAlignment="1" applyProtection="1">
      <alignment horizontal="distributed" vertical="center"/>
      <protection/>
    </xf>
    <xf numFmtId="49" fontId="9" fillId="0" borderId="25" xfId="0" applyNumberFormat="1" applyFont="1" applyFill="1" applyBorder="1" applyAlignment="1" applyProtection="1">
      <alignment horizontal="distributed" vertical="center"/>
      <protection/>
    </xf>
    <xf numFmtId="49" fontId="3" fillId="0" borderId="19" xfId="0" applyNumberFormat="1" applyFont="1" applyFill="1" applyBorder="1" applyAlignment="1" applyProtection="1">
      <alignment horizontal="center" vertical="distributed" textRotation="255"/>
      <protection/>
    </xf>
    <xf numFmtId="49" fontId="3" fillId="0" borderId="27" xfId="0" applyNumberFormat="1" applyFont="1" applyFill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6</xdr:col>
      <xdr:colOff>0</xdr:colOff>
      <xdr:row>8</xdr:row>
      <xdr:rowOff>0</xdr:rowOff>
    </xdr:to>
    <xdr:sp>
      <xdr:nvSpPr>
        <xdr:cNvPr id="1" name="Line 47"/>
        <xdr:cNvSpPr>
          <a:spLocks/>
        </xdr:cNvSpPr>
      </xdr:nvSpPr>
      <xdr:spPr>
        <a:xfrm>
          <a:off x="219075" y="857250"/>
          <a:ext cx="2790825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8"/>
  <sheetViews>
    <sheetView showGridLines="0" tabSelected="1" zoomScalePageLayoutView="0" workbookViewId="0" topLeftCell="A1">
      <selection activeCell="P58" sqref="P58"/>
    </sheetView>
  </sheetViews>
  <sheetFormatPr defaultColWidth="0" defaultRowHeight="12.75" zeroHeight="1"/>
  <cols>
    <col min="1" max="1" width="2.875" style="4" customWidth="1"/>
    <col min="2" max="3" width="3.75390625" style="4" customWidth="1"/>
    <col min="4" max="4" width="3.00390625" style="4" customWidth="1"/>
    <col min="5" max="5" width="14.25390625" style="4" customWidth="1"/>
    <col min="6" max="6" width="11.875" style="4" customWidth="1"/>
    <col min="7" max="12" width="10.25390625" style="4" customWidth="1"/>
    <col min="13" max="13" width="8.25390625" style="4" customWidth="1"/>
    <col min="14" max="14" width="12.75390625" style="4" customWidth="1"/>
    <col min="15" max="16" width="10.25390625" style="4" customWidth="1"/>
    <col min="17" max="17" width="2.75390625" style="4" customWidth="1"/>
    <col min="18" max="97" width="2.75390625" style="4" hidden="1" customWidth="1"/>
    <col min="98" max="16384" width="0" style="4" hidden="1" customWidth="1"/>
  </cols>
  <sheetData>
    <row r="1" spans="1:19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1:17" s="7" customFormat="1" ht="24">
      <c r="A2" s="5"/>
      <c r="B2" s="6" t="s">
        <v>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</row>
    <row r="3" spans="1:19" ht="2.25" customHeight="1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"/>
      <c r="R3" s="3"/>
      <c r="S3" s="3"/>
    </row>
    <row r="4" spans="1:17" ht="13.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9" t="s">
        <v>8</v>
      </c>
      <c r="N4" s="31" t="s">
        <v>26</v>
      </c>
      <c r="O4" s="31"/>
      <c r="P4" s="10"/>
      <c r="Q4" s="9"/>
    </row>
    <row r="5" spans="1:17" ht="13.5">
      <c r="A5" s="9"/>
      <c r="B5" s="12" t="s">
        <v>9</v>
      </c>
      <c r="C5" s="13"/>
      <c r="D5" s="13"/>
      <c r="E5" s="29"/>
      <c r="F5" s="29"/>
      <c r="G5" s="29"/>
      <c r="H5" s="29"/>
      <c r="I5" s="10"/>
      <c r="J5" s="10"/>
      <c r="K5" s="10"/>
      <c r="L5" s="14" t="s">
        <v>10</v>
      </c>
      <c r="M5" s="15" t="s">
        <v>27</v>
      </c>
      <c r="N5" s="30"/>
      <c r="O5" s="30"/>
      <c r="P5" s="30"/>
      <c r="Q5" s="9"/>
    </row>
    <row r="6" spans="1:17" s="3" customFormat="1" ht="3" customHeight="1">
      <c r="A6" s="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</row>
    <row r="7" spans="1:17" s="3" customFormat="1" ht="18.75" customHeight="1">
      <c r="A7" s="2"/>
      <c r="B7" s="17"/>
      <c r="C7" s="18"/>
      <c r="D7" s="19"/>
      <c r="E7" s="20"/>
      <c r="F7" s="20" t="s">
        <v>11</v>
      </c>
      <c r="G7" s="126" t="s">
        <v>4</v>
      </c>
      <c r="H7" s="127"/>
      <c r="I7" s="127"/>
      <c r="J7" s="128"/>
      <c r="K7" s="127" t="s">
        <v>5</v>
      </c>
      <c r="L7" s="127"/>
      <c r="M7" s="127"/>
      <c r="N7" s="127"/>
      <c r="O7" s="127"/>
      <c r="P7" s="128"/>
      <c r="Q7" s="2"/>
    </row>
    <row r="8" spans="1:17" s="3" customFormat="1" ht="18.75" customHeight="1">
      <c r="A8" s="2"/>
      <c r="B8" s="21" t="s">
        <v>12</v>
      </c>
      <c r="C8" s="16"/>
      <c r="D8" s="22"/>
      <c r="E8" s="16"/>
      <c r="F8" s="16"/>
      <c r="G8" s="124" t="s">
        <v>38</v>
      </c>
      <c r="H8" s="125"/>
      <c r="I8" s="114" t="s">
        <v>38</v>
      </c>
      <c r="J8" s="121"/>
      <c r="K8" s="119" t="s">
        <v>38</v>
      </c>
      <c r="L8" s="114"/>
      <c r="M8" s="114" t="s">
        <v>38</v>
      </c>
      <c r="N8" s="114"/>
      <c r="O8" s="114" t="s">
        <v>38</v>
      </c>
      <c r="P8" s="121"/>
      <c r="Q8" s="2"/>
    </row>
    <row r="9" spans="1:17" s="3" customFormat="1" ht="18.75" customHeight="1" thickBot="1">
      <c r="A9" s="2"/>
      <c r="B9" s="35" t="s">
        <v>39</v>
      </c>
      <c r="C9" s="36"/>
      <c r="D9" s="36"/>
      <c r="E9" s="36"/>
      <c r="F9" s="37"/>
      <c r="G9" s="120"/>
      <c r="H9" s="115"/>
      <c r="I9" s="115"/>
      <c r="J9" s="122"/>
      <c r="K9" s="120"/>
      <c r="L9" s="115"/>
      <c r="M9" s="115"/>
      <c r="N9" s="115"/>
      <c r="O9" s="115"/>
      <c r="P9" s="122"/>
      <c r="Q9" s="2"/>
    </row>
    <row r="10" spans="1:17" s="3" customFormat="1" ht="18.75" customHeight="1" thickTop="1">
      <c r="A10" s="2"/>
      <c r="B10" s="32" t="s">
        <v>28</v>
      </c>
      <c r="C10" s="32" t="s">
        <v>13</v>
      </c>
      <c r="D10" s="72" t="s">
        <v>40</v>
      </c>
      <c r="E10" s="73"/>
      <c r="F10" s="74"/>
      <c r="G10" s="88"/>
      <c r="H10" s="89"/>
      <c r="I10" s="89"/>
      <c r="J10" s="90"/>
      <c r="K10" s="88"/>
      <c r="L10" s="89"/>
      <c r="M10" s="89"/>
      <c r="N10" s="89"/>
      <c r="O10" s="89"/>
      <c r="P10" s="91"/>
      <c r="Q10" s="2"/>
    </row>
    <row r="11" spans="1:17" s="3" customFormat="1" ht="18.75" customHeight="1">
      <c r="A11" s="2"/>
      <c r="B11" s="43"/>
      <c r="C11" s="33"/>
      <c r="D11" s="59" t="s">
        <v>41</v>
      </c>
      <c r="E11" s="60"/>
      <c r="F11" s="61"/>
      <c r="G11" s="84"/>
      <c r="H11" s="78"/>
      <c r="I11" s="78"/>
      <c r="J11" s="85"/>
      <c r="K11" s="84"/>
      <c r="L11" s="78"/>
      <c r="M11" s="78"/>
      <c r="N11" s="78"/>
      <c r="O11" s="78"/>
      <c r="P11" s="79"/>
      <c r="Q11" s="2"/>
    </row>
    <row r="12" spans="1:17" s="3" customFormat="1" ht="18.75" customHeight="1">
      <c r="A12" s="2"/>
      <c r="B12" s="43"/>
      <c r="C12" s="33"/>
      <c r="D12" s="59" t="s">
        <v>42</v>
      </c>
      <c r="E12" s="60"/>
      <c r="F12" s="61"/>
      <c r="G12" s="84"/>
      <c r="H12" s="78"/>
      <c r="I12" s="78"/>
      <c r="J12" s="85"/>
      <c r="K12" s="84"/>
      <c r="L12" s="78"/>
      <c r="M12" s="78"/>
      <c r="N12" s="78"/>
      <c r="O12" s="78"/>
      <c r="P12" s="79"/>
      <c r="Q12" s="2"/>
    </row>
    <row r="13" spans="1:17" s="3" customFormat="1" ht="17.25" customHeight="1">
      <c r="A13" s="2"/>
      <c r="B13" s="43"/>
      <c r="C13" s="33"/>
      <c r="D13" s="59" t="s">
        <v>43</v>
      </c>
      <c r="E13" s="60"/>
      <c r="F13" s="61"/>
      <c r="G13" s="84"/>
      <c r="H13" s="78"/>
      <c r="I13" s="78"/>
      <c r="J13" s="85"/>
      <c r="K13" s="84"/>
      <c r="L13" s="78"/>
      <c r="M13" s="78"/>
      <c r="N13" s="78"/>
      <c r="O13" s="78"/>
      <c r="P13" s="79"/>
      <c r="Q13" s="2"/>
    </row>
    <row r="14" spans="1:17" s="3" customFormat="1" ht="18.75" customHeight="1" hidden="1">
      <c r="A14" s="2"/>
      <c r="B14" s="43"/>
      <c r="C14" s="33"/>
      <c r="D14" s="59" t="s">
        <v>29</v>
      </c>
      <c r="E14" s="60"/>
      <c r="F14" s="61"/>
      <c r="G14" s="84"/>
      <c r="H14" s="78"/>
      <c r="I14" s="78"/>
      <c r="J14" s="85"/>
      <c r="K14" s="84"/>
      <c r="L14" s="78"/>
      <c r="M14" s="78"/>
      <c r="N14" s="78"/>
      <c r="O14" s="78"/>
      <c r="P14" s="79"/>
      <c r="Q14" s="2"/>
    </row>
    <row r="15" spans="1:17" s="3" customFormat="1" ht="18.75" customHeight="1">
      <c r="A15" s="2"/>
      <c r="B15" s="43"/>
      <c r="C15" s="33"/>
      <c r="D15" s="59" t="s">
        <v>44</v>
      </c>
      <c r="E15" s="60"/>
      <c r="F15" s="61"/>
      <c r="G15" s="84"/>
      <c r="H15" s="78"/>
      <c r="I15" s="78"/>
      <c r="J15" s="85"/>
      <c r="K15" s="84"/>
      <c r="L15" s="78"/>
      <c r="M15" s="78"/>
      <c r="N15" s="78"/>
      <c r="O15" s="78"/>
      <c r="P15" s="79"/>
      <c r="Q15" s="2"/>
    </row>
    <row r="16" spans="1:17" s="3" customFormat="1" ht="18.75" customHeight="1">
      <c r="A16" s="2"/>
      <c r="B16" s="43"/>
      <c r="C16" s="33"/>
      <c r="D16" s="56" t="s">
        <v>45</v>
      </c>
      <c r="E16" s="57"/>
      <c r="F16" s="58"/>
      <c r="G16" s="104"/>
      <c r="H16" s="99"/>
      <c r="I16" s="99"/>
      <c r="J16" s="123"/>
      <c r="K16" s="104"/>
      <c r="L16" s="99"/>
      <c r="M16" s="99"/>
      <c r="N16" s="99"/>
      <c r="O16" s="99"/>
      <c r="P16" s="100"/>
      <c r="Q16" s="2"/>
    </row>
    <row r="17" spans="1:17" s="3" customFormat="1" ht="18.75" customHeight="1">
      <c r="A17" s="2"/>
      <c r="B17" s="43"/>
      <c r="C17" s="34"/>
      <c r="D17" s="38" t="s">
        <v>46</v>
      </c>
      <c r="E17" s="39"/>
      <c r="F17" s="40"/>
      <c r="G17" s="101">
        <f>SUM(G10:H16)</f>
        <v>0</v>
      </c>
      <c r="H17" s="102"/>
      <c r="I17" s="102">
        <f>SUM(I10:J16)</f>
        <v>0</v>
      </c>
      <c r="J17" s="103"/>
      <c r="K17" s="101">
        <f>SUM(K10:L16)</f>
        <v>0</v>
      </c>
      <c r="L17" s="102"/>
      <c r="M17" s="102">
        <f>SUM(M10:N16)</f>
        <v>0</v>
      </c>
      <c r="N17" s="102"/>
      <c r="O17" s="102">
        <f>SUM(O10:P16)</f>
        <v>0</v>
      </c>
      <c r="P17" s="103"/>
      <c r="Q17" s="2"/>
    </row>
    <row r="18" spans="1:17" s="3" customFormat="1" ht="18.75" customHeight="1">
      <c r="A18" s="2" t="s">
        <v>0</v>
      </c>
      <c r="B18" s="43"/>
      <c r="C18" s="41" t="s">
        <v>6</v>
      </c>
      <c r="D18" s="75" t="s">
        <v>47</v>
      </c>
      <c r="E18" s="76"/>
      <c r="F18" s="77"/>
      <c r="G18" s="118"/>
      <c r="H18" s="111"/>
      <c r="I18" s="111"/>
      <c r="J18" s="112"/>
      <c r="K18" s="118"/>
      <c r="L18" s="111"/>
      <c r="M18" s="111"/>
      <c r="N18" s="111"/>
      <c r="O18" s="111"/>
      <c r="P18" s="112"/>
      <c r="Q18" s="2"/>
    </row>
    <row r="19" spans="1:17" s="3" customFormat="1" ht="18.75" customHeight="1">
      <c r="A19" s="2"/>
      <c r="B19" s="43"/>
      <c r="C19" s="43"/>
      <c r="D19" s="59" t="s">
        <v>48</v>
      </c>
      <c r="E19" s="60"/>
      <c r="F19" s="61"/>
      <c r="G19" s="84"/>
      <c r="H19" s="78"/>
      <c r="I19" s="78"/>
      <c r="J19" s="79"/>
      <c r="K19" s="84"/>
      <c r="L19" s="78"/>
      <c r="M19" s="78"/>
      <c r="N19" s="78"/>
      <c r="O19" s="78"/>
      <c r="P19" s="79"/>
      <c r="Q19" s="2"/>
    </row>
    <row r="20" spans="1:17" s="3" customFormat="1" ht="18.75" customHeight="1">
      <c r="A20" s="2"/>
      <c r="B20" s="43"/>
      <c r="C20" s="43"/>
      <c r="D20" s="59" t="s">
        <v>49</v>
      </c>
      <c r="E20" s="60"/>
      <c r="F20" s="61"/>
      <c r="G20" s="84"/>
      <c r="H20" s="78"/>
      <c r="I20" s="78"/>
      <c r="J20" s="79"/>
      <c r="K20" s="84"/>
      <c r="L20" s="78"/>
      <c r="M20" s="78"/>
      <c r="N20" s="78"/>
      <c r="O20" s="78"/>
      <c r="P20" s="79"/>
      <c r="Q20" s="2"/>
    </row>
    <row r="21" spans="1:17" s="3" customFormat="1" ht="18.75" customHeight="1">
      <c r="A21" s="2"/>
      <c r="B21" s="43"/>
      <c r="C21" s="43"/>
      <c r="D21" s="59" t="s">
        <v>50</v>
      </c>
      <c r="E21" s="60"/>
      <c r="F21" s="61"/>
      <c r="G21" s="117"/>
      <c r="H21" s="109"/>
      <c r="I21" s="109"/>
      <c r="J21" s="110"/>
      <c r="K21" s="117"/>
      <c r="L21" s="109"/>
      <c r="M21" s="109"/>
      <c r="N21" s="109"/>
      <c r="O21" s="109"/>
      <c r="P21" s="110"/>
      <c r="Q21" s="22"/>
    </row>
    <row r="22" spans="1:17" s="3" customFormat="1" ht="18.75" customHeight="1">
      <c r="A22" s="22"/>
      <c r="B22" s="43"/>
      <c r="C22" s="43"/>
      <c r="D22" s="59" t="s">
        <v>51</v>
      </c>
      <c r="E22" s="60"/>
      <c r="F22" s="61"/>
      <c r="G22" s="84"/>
      <c r="H22" s="78"/>
      <c r="I22" s="78"/>
      <c r="J22" s="79"/>
      <c r="K22" s="84"/>
      <c r="L22" s="78"/>
      <c r="M22" s="78"/>
      <c r="N22" s="78"/>
      <c r="O22" s="78"/>
      <c r="P22" s="79"/>
      <c r="Q22" s="22"/>
    </row>
    <row r="23" spans="1:17" s="3" customFormat="1" ht="18.75" customHeight="1">
      <c r="A23" s="22"/>
      <c r="B23" s="43"/>
      <c r="C23" s="43"/>
      <c r="D23" s="59" t="s">
        <v>52</v>
      </c>
      <c r="E23" s="60"/>
      <c r="F23" s="61"/>
      <c r="G23" s="84"/>
      <c r="H23" s="78"/>
      <c r="I23" s="78"/>
      <c r="J23" s="79"/>
      <c r="K23" s="84"/>
      <c r="L23" s="78"/>
      <c r="M23" s="78"/>
      <c r="N23" s="78"/>
      <c r="O23" s="78"/>
      <c r="P23" s="79"/>
      <c r="Q23" s="22"/>
    </row>
    <row r="24" spans="1:17" s="3" customFormat="1" ht="18.75" customHeight="1">
      <c r="A24" s="2"/>
      <c r="B24" s="43"/>
      <c r="C24" s="43"/>
      <c r="D24" s="59" t="s">
        <v>53</v>
      </c>
      <c r="E24" s="60"/>
      <c r="F24" s="61"/>
      <c r="G24" s="84"/>
      <c r="H24" s="78"/>
      <c r="I24" s="78"/>
      <c r="J24" s="79"/>
      <c r="K24" s="84"/>
      <c r="L24" s="78"/>
      <c r="M24" s="78"/>
      <c r="N24" s="78"/>
      <c r="O24" s="78"/>
      <c r="P24" s="79"/>
      <c r="Q24" s="23"/>
    </row>
    <row r="25" spans="1:16" s="3" customFormat="1" ht="18.75" customHeight="1">
      <c r="A25" s="22"/>
      <c r="B25" s="43"/>
      <c r="C25" s="43"/>
      <c r="D25" s="56" t="s">
        <v>54</v>
      </c>
      <c r="E25" s="57"/>
      <c r="F25" s="58"/>
      <c r="G25" s="104"/>
      <c r="H25" s="99"/>
      <c r="I25" s="99"/>
      <c r="J25" s="100"/>
      <c r="K25" s="104"/>
      <c r="L25" s="99"/>
      <c r="M25" s="99"/>
      <c r="N25" s="99"/>
      <c r="O25" s="99"/>
      <c r="P25" s="100"/>
    </row>
    <row r="26" spans="1:16" s="3" customFormat="1" ht="18.75" customHeight="1">
      <c r="A26" s="22"/>
      <c r="B26" s="43"/>
      <c r="C26" s="129"/>
      <c r="D26" s="38" t="s">
        <v>55</v>
      </c>
      <c r="E26" s="39"/>
      <c r="F26" s="40"/>
      <c r="G26" s="101">
        <f>SUM(G18,G19,G20,G22,G23,G24,G25)</f>
        <v>0</v>
      </c>
      <c r="H26" s="102"/>
      <c r="I26" s="102">
        <f>SUM(I18,I19,I20,I22,I23,I24,I25)</f>
        <v>0</v>
      </c>
      <c r="J26" s="103"/>
      <c r="K26" s="101">
        <f>SUM(K18,K19,K20,K22,K23,K24,K25)</f>
        <v>0</v>
      </c>
      <c r="L26" s="102"/>
      <c r="M26" s="102">
        <f>SUM(M18,M19,M20,M22,M23,M24,M25)</f>
        <v>0</v>
      </c>
      <c r="N26" s="102"/>
      <c r="O26" s="102">
        <f>SUM(O18,O19,O20,O22,O23,O24,O25)</f>
        <v>0</v>
      </c>
      <c r="P26" s="103"/>
    </row>
    <row r="27" spans="1:16" s="3" customFormat="1" ht="18.75" customHeight="1" thickBot="1">
      <c r="A27" s="22"/>
      <c r="B27" s="130"/>
      <c r="C27" s="44" t="s">
        <v>56</v>
      </c>
      <c r="D27" s="45"/>
      <c r="E27" s="45"/>
      <c r="F27" s="46"/>
      <c r="G27" s="116">
        <f>G17-G26</f>
        <v>0</v>
      </c>
      <c r="H27" s="105"/>
      <c r="I27" s="105">
        <f>I17-I26</f>
        <v>0</v>
      </c>
      <c r="J27" s="106"/>
      <c r="K27" s="116">
        <f>K17-K26</f>
        <v>0</v>
      </c>
      <c r="L27" s="105"/>
      <c r="M27" s="105">
        <f>M17-M26</f>
        <v>0</v>
      </c>
      <c r="N27" s="105"/>
      <c r="O27" s="105">
        <f>O17-O26</f>
        <v>0</v>
      </c>
      <c r="P27" s="106"/>
    </row>
    <row r="28" spans="1:16" s="3" customFormat="1" ht="18.75" customHeight="1" thickTop="1">
      <c r="A28" s="22"/>
      <c r="B28" s="32" t="s">
        <v>14</v>
      </c>
      <c r="C28" s="32" t="s">
        <v>15</v>
      </c>
      <c r="D28" s="72" t="s">
        <v>57</v>
      </c>
      <c r="E28" s="73"/>
      <c r="F28" s="74"/>
      <c r="G28" s="88"/>
      <c r="H28" s="89"/>
      <c r="I28" s="89"/>
      <c r="J28" s="91"/>
      <c r="K28" s="88"/>
      <c r="L28" s="89"/>
      <c r="M28" s="89"/>
      <c r="N28" s="89"/>
      <c r="O28" s="89"/>
      <c r="P28" s="91"/>
    </row>
    <row r="29" spans="1:16" s="3" customFormat="1" ht="18.75" customHeight="1">
      <c r="A29" s="22"/>
      <c r="B29" s="33"/>
      <c r="C29" s="33"/>
      <c r="D29" s="62"/>
      <c r="E29" s="63"/>
      <c r="F29" s="64"/>
      <c r="G29" s="104"/>
      <c r="H29" s="99"/>
      <c r="I29" s="99"/>
      <c r="J29" s="100"/>
      <c r="K29" s="104"/>
      <c r="L29" s="99"/>
      <c r="M29" s="99"/>
      <c r="N29" s="99"/>
      <c r="O29" s="99"/>
      <c r="P29" s="100"/>
    </row>
    <row r="30" spans="1:16" s="3" customFormat="1" ht="18.75" customHeight="1">
      <c r="A30" s="22"/>
      <c r="B30" s="33"/>
      <c r="C30" s="34"/>
      <c r="D30" s="38" t="s">
        <v>16</v>
      </c>
      <c r="E30" s="39"/>
      <c r="F30" s="40"/>
      <c r="G30" s="101">
        <f>SUM(G28:H29)</f>
        <v>0</v>
      </c>
      <c r="H30" s="102"/>
      <c r="I30" s="102">
        <f>SUM(I28:J29)</f>
        <v>0</v>
      </c>
      <c r="J30" s="103"/>
      <c r="K30" s="101">
        <f>SUM(K28:L29)</f>
        <v>0</v>
      </c>
      <c r="L30" s="102"/>
      <c r="M30" s="102">
        <f>SUM(M28:N29)</f>
        <v>0</v>
      </c>
      <c r="N30" s="102"/>
      <c r="O30" s="102">
        <f>SUM(O28:P29)</f>
        <v>0</v>
      </c>
      <c r="P30" s="103"/>
    </row>
    <row r="31" spans="1:16" s="3" customFormat="1" ht="18.75" customHeight="1">
      <c r="A31" s="22"/>
      <c r="B31" s="33"/>
      <c r="C31" s="41" t="s">
        <v>6</v>
      </c>
      <c r="D31" s="75" t="s">
        <v>58</v>
      </c>
      <c r="E31" s="76"/>
      <c r="F31" s="77"/>
      <c r="G31" s="113"/>
      <c r="H31" s="107"/>
      <c r="I31" s="107"/>
      <c r="J31" s="108"/>
      <c r="K31" s="113"/>
      <c r="L31" s="107"/>
      <c r="M31" s="107"/>
      <c r="N31" s="107"/>
      <c r="O31" s="107"/>
      <c r="P31" s="108"/>
    </row>
    <row r="32" spans="1:16" s="3" customFormat="1" ht="18.75" customHeight="1">
      <c r="A32" s="22"/>
      <c r="B32" s="33"/>
      <c r="C32" s="33"/>
      <c r="D32" s="59" t="s">
        <v>59</v>
      </c>
      <c r="E32" s="60"/>
      <c r="F32" s="61"/>
      <c r="G32" s="84"/>
      <c r="H32" s="78"/>
      <c r="I32" s="78"/>
      <c r="J32" s="79"/>
      <c r="K32" s="84"/>
      <c r="L32" s="78"/>
      <c r="M32" s="78"/>
      <c r="N32" s="78"/>
      <c r="O32" s="78"/>
      <c r="P32" s="79"/>
    </row>
    <row r="33" spans="1:16" s="3" customFormat="1" ht="18.75" customHeight="1">
      <c r="A33" s="22"/>
      <c r="B33" s="33"/>
      <c r="C33" s="33"/>
      <c r="D33" s="59" t="s">
        <v>60</v>
      </c>
      <c r="E33" s="60"/>
      <c r="F33" s="61"/>
      <c r="G33" s="84"/>
      <c r="H33" s="78"/>
      <c r="I33" s="78"/>
      <c r="J33" s="79"/>
      <c r="K33" s="84"/>
      <c r="L33" s="78"/>
      <c r="M33" s="78"/>
      <c r="N33" s="78"/>
      <c r="O33" s="78"/>
      <c r="P33" s="79"/>
    </row>
    <row r="34" spans="1:16" s="3" customFormat="1" ht="18.75" customHeight="1">
      <c r="A34" s="22"/>
      <c r="B34" s="33"/>
      <c r="C34" s="33"/>
      <c r="D34" s="62"/>
      <c r="E34" s="63"/>
      <c r="F34" s="64"/>
      <c r="G34" s="104"/>
      <c r="H34" s="99"/>
      <c r="I34" s="99"/>
      <c r="J34" s="100"/>
      <c r="K34" s="104"/>
      <c r="L34" s="99"/>
      <c r="M34" s="99"/>
      <c r="N34" s="99"/>
      <c r="O34" s="99"/>
      <c r="P34" s="100"/>
    </row>
    <row r="35" spans="1:16" s="3" customFormat="1" ht="18.75" customHeight="1">
      <c r="A35" s="22"/>
      <c r="B35" s="33"/>
      <c r="C35" s="33"/>
      <c r="D35" s="65" t="s">
        <v>17</v>
      </c>
      <c r="E35" s="66"/>
      <c r="F35" s="67"/>
      <c r="G35" s="101">
        <f>SUM(G31:H34)</f>
        <v>0</v>
      </c>
      <c r="H35" s="102"/>
      <c r="I35" s="102">
        <f>SUM(I31:J34)</f>
        <v>0</v>
      </c>
      <c r="J35" s="103"/>
      <c r="K35" s="101">
        <f>SUM(K31:L34)</f>
        <v>0</v>
      </c>
      <c r="L35" s="102"/>
      <c r="M35" s="102">
        <f>SUM(M31:N34)</f>
        <v>0</v>
      </c>
      <c r="N35" s="102"/>
      <c r="O35" s="102">
        <f>SUM(O31:P34)</f>
        <v>0</v>
      </c>
      <c r="P35" s="103"/>
    </row>
    <row r="36" spans="1:16" s="3" customFormat="1" ht="18.75" customHeight="1" thickBot="1">
      <c r="A36" s="22"/>
      <c r="B36" s="42"/>
      <c r="C36" s="44" t="s">
        <v>61</v>
      </c>
      <c r="D36" s="45"/>
      <c r="E36" s="45"/>
      <c r="F36" s="46"/>
      <c r="G36" s="116">
        <f>G30-G35</f>
        <v>0</v>
      </c>
      <c r="H36" s="105"/>
      <c r="I36" s="105">
        <f>I30-I35</f>
        <v>0</v>
      </c>
      <c r="J36" s="106"/>
      <c r="K36" s="116">
        <f>K30-K35</f>
        <v>0</v>
      </c>
      <c r="L36" s="105"/>
      <c r="M36" s="105">
        <f>M30-M35</f>
        <v>0</v>
      </c>
      <c r="N36" s="105"/>
      <c r="O36" s="105">
        <f>O30-O35</f>
        <v>0</v>
      </c>
      <c r="P36" s="106"/>
    </row>
    <row r="37" spans="1:16" s="3" customFormat="1" ht="18.75" customHeight="1" thickTop="1">
      <c r="A37" s="22"/>
      <c r="B37" s="32" t="s">
        <v>7</v>
      </c>
      <c r="C37" s="32" t="s">
        <v>15</v>
      </c>
      <c r="D37" s="50" t="s">
        <v>62</v>
      </c>
      <c r="E37" s="51"/>
      <c r="F37" s="24" t="s">
        <v>63</v>
      </c>
      <c r="G37" s="88"/>
      <c r="H37" s="89"/>
      <c r="I37" s="89"/>
      <c r="J37" s="91"/>
      <c r="K37" s="88"/>
      <c r="L37" s="89"/>
      <c r="M37" s="89"/>
      <c r="N37" s="89"/>
      <c r="O37" s="89"/>
      <c r="P37" s="91"/>
    </row>
    <row r="38" spans="1:16" s="3" customFormat="1" ht="18.75" customHeight="1">
      <c r="A38" s="22"/>
      <c r="B38" s="33"/>
      <c r="C38" s="33"/>
      <c r="D38" s="52"/>
      <c r="E38" s="53"/>
      <c r="F38" s="25" t="s">
        <v>2</v>
      </c>
      <c r="G38" s="84"/>
      <c r="H38" s="78"/>
      <c r="I38" s="78"/>
      <c r="J38" s="79"/>
      <c r="K38" s="84"/>
      <c r="L38" s="78"/>
      <c r="M38" s="78"/>
      <c r="N38" s="78"/>
      <c r="O38" s="78"/>
      <c r="P38" s="79"/>
    </row>
    <row r="39" spans="1:16" s="3" customFormat="1" ht="18.75" customHeight="1">
      <c r="A39" s="22"/>
      <c r="B39" s="33"/>
      <c r="C39" s="33"/>
      <c r="D39" s="54" t="s">
        <v>30</v>
      </c>
      <c r="E39" s="55"/>
      <c r="F39" s="25" t="s">
        <v>1</v>
      </c>
      <c r="G39" s="84"/>
      <c r="H39" s="78"/>
      <c r="I39" s="78"/>
      <c r="J39" s="79"/>
      <c r="K39" s="84"/>
      <c r="L39" s="78"/>
      <c r="M39" s="78"/>
      <c r="N39" s="78"/>
      <c r="O39" s="78"/>
      <c r="P39" s="79"/>
    </row>
    <row r="40" spans="1:16" s="3" customFormat="1" ht="18.75" customHeight="1">
      <c r="A40" s="22"/>
      <c r="B40" s="33"/>
      <c r="C40" s="33"/>
      <c r="D40" s="52"/>
      <c r="E40" s="53"/>
      <c r="F40" s="25" t="s">
        <v>2</v>
      </c>
      <c r="G40" s="84"/>
      <c r="H40" s="78"/>
      <c r="I40" s="78"/>
      <c r="J40" s="79"/>
      <c r="K40" s="84"/>
      <c r="L40" s="78"/>
      <c r="M40" s="78"/>
      <c r="N40" s="78"/>
      <c r="O40" s="78"/>
      <c r="P40" s="79"/>
    </row>
    <row r="41" spans="1:16" s="3" customFormat="1" ht="18.75" customHeight="1">
      <c r="A41" s="22"/>
      <c r="B41" s="33"/>
      <c r="C41" s="33"/>
      <c r="D41" s="56" t="s">
        <v>31</v>
      </c>
      <c r="E41" s="57"/>
      <c r="F41" s="58"/>
      <c r="G41" s="104"/>
      <c r="H41" s="99"/>
      <c r="I41" s="99"/>
      <c r="J41" s="100"/>
      <c r="K41" s="104"/>
      <c r="L41" s="99"/>
      <c r="M41" s="99"/>
      <c r="N41" s="99"/>
      <c r="O41" s="99"/>
      <c r="P41" s="100"/>
    </row>
    <row r="42" spans="1:16" s="3" customFormat="1" ht="18.75" customHeight="1">
      <c r="A42" s="22"/>
      <c r="B42" s="33"/>
      <c r="C42" s="34"/>
      <c r="D42" s="38" t="s">
        <v>18</v>
      </c>
      <c r="E42" s="39"/>
      <c r="F42" s="40"/>
      <c r="G42" s="101">
        <f>SUM(G37:H41)</f>
        <v>0</v>
      </c>
      <c r="H42" s="102"/>
      <c r="I42" s="102">
        <f>SUM(I37:J41)</f>
        <v>0</v>
      </c>
      <c r="J42" s="103"/>
      <c r="K42" s="101">
        <f>SUM(K37:L41)</f>
        <v>0</v>
      </c>
      <c r="L42" s="102"/>
      <c r="M42" s="102">
        <f>SUM(M37:N41)</f>
        <v>0</v>
      </c>
      <c r="N42" s="102"/>
      <c r="O42" s="102">
        <f>SUM(O37:P41)</f>
        <v>0</v>
      </c>
      <c r="P42" s="103"/>
    </row>
    <row r="43" spans="1:16" s="3" customFormat="1" ht="18.75" customHeight="1">
      <c r="A43" s="22"/>
      <c r="B43" s="33"/>
      <c r="C43" s="43" t="s">
        <v>6</v>
      </c>
      <c r="D43" s="65" t="s">
        <v>19</v>
      </c>
      <c r="E43" s="71"/>
      <c r="F43" s="26" t="s">
        <v>20</v>
      </c>
      <c r="G43" s="113"/>
      <c r="H43" s="107"/>
      <c r="I43" s="107"/>
      <c r="J43" s="108"/>
      <c r="K43" s="113"/>
      <c r="L43" s="107"/>
      <c r="M43" s="107"/>
      <c r="N43" s="107"/>
      <c r="O43" s="107"/>
      <c r="P43" s="108"/>
    </row>
    <row r="44" spans="1:16" s="3" customFormat="1" ht="18.75" customHeight="1">
      <c r="A44" s="22"/>
      <c r="B44" s="33"/>
      <c r="C44" s="43"/>
      <c r="D44" s="52"/>
      <c r="E44" s="53"/>
      <c r="F44" s="25" t="s">
        <v>2</v>
      </c>
      <c r="G44" s="84"/>
      <c r="H44" s="78"/>
      <c r="I44" s="78"/>
      <c r="J44" s="79"/>
      <c r="K44" s="84"/>
      <c r="L44" s="78"/>
      <c r="M44" s="78"/>
      <c r="N44" s="78"/>
      <c r="O44" s="78"/>
      <c r="P44" s="79"/>
    </row>
    <row r="45" spans="1:16" s="3" customFormat="1" ht="18.75" customHeight="1">
      <c r="A45" s="22"/>
      <c r="B45" s="33"/>
      <c r="C45" s="43"/>
      <c r="D45" s="56" t="s">
        <v>21</v>
      </c>
      <c r="E45" s="57"/>
      <c r="F45" s="58"/>
      <c r="G45" s="104"/>
      <c r="H45" s="99"/>
      <c r="I45" s="99"/>
      <c r="J45" s="100"/>
      <c r="K45" s="104"/>
      <c r="L45" s="99"/>
      <c r="M45" s="99"/>
      <c r="N45" s="99"/>
      <c r="O45" s="99"/>
      <c r="P45" s="100"/>
    </row>
    <row r="46" spans="1:16" s="3" customFormat="1" ht="18.75" customHeight="1">
      <c r="A46" s="22"/>
      <c r="B46" s="33"/>
      <c r="C46" s="43"/>
      <c r="D46" s="65" t="s">
        <v>22</v>
      </c>
      <c r="E46" s="66"/>
      <c r="F46" s="67"/>
      <c r="G46" s="101">
        <f>SUM(G43:H45)</f>
        <v>0</v>
      </c>
      <c r="H46" s="102"/>
      <c r="I46" s="102">
        <f>SUM(I43:J45)</f>
        <v>0</v>
      </c>
      <c r="J46" s="103"/>
      <c r="K46" s="101">
        <f>SUM(K43:L45)</f>
        <v>0</v>
      </c>
      <c r="L46" s="102"/>
      <c r="M46" s="102">
        <f>SUM(M43:N45)</f>
        <v>0</v>
      </c>
      <c r="N46" s="102"/>
      <c r="O46" s="102">
        <f>SUM(O43:P45)</f>
        <v>0</v>
      </c>
      <c r="P46" s="103"/>
    </row>
    <row r="47" spans="1:16" s="3" customFormat="1" ht="18.75" customHeight="1" thickBot="1">
      <c r="A47" s="22"/>
      <c r="B47" s="33"/>
      <c r="C47" s="44" t="s">
        <v>64</v>
      </c>
      <c r="D47" s="45"/>
      <c r="E47" s="45"/>
      <c r="F47" s="46"/>
      <c r="G47" s="98">
        <f>G42-G46</f>
        <v>0</v>
      </c>
      <c r="H47" s="96"/>
      <c r="I47" s="96">
        <f>I42-I46</f>
        <v>0</v>
      </c>
      <c r="J47" s="97"/>
      <c r="K47" s="98">
        <f>K42-K46</f>
        <v>0</v>
      </c>
      <c r="L47" s="96"/>
      <c r="M47" s="96">
        <f>M42-M46</f>
        <v>0</v>
      </c>
      <c r="N47" s="96"/>
      <c r="O47" s="96">
        <f>O42-O46</f>
        <v>0</v>
      </c>
      <c r="P47" s="97"/>
    </row>
    <row r="48" spans="1:16" s="3" customFormat="1" ht="18.75" customHeight="1" thickBot="1" thickTop="1">
      <c r="A48" s="22"/>
      <c r="B48" s="47" t="s">
        <v>65</v>
      </c>
      <c r="C48" s="48"/>
      <c r="D48" s="48"/>
      <c r="E48" s="48"/>
      <c r="F48" s="49"/>
      <c r="G48" s="92">
        <f>IF(AND(G10="",G11="",G12="",G13="",G15="",G16="",G18="",G19="",G20="",G22="",G23="",G24="",G25="",G28="",G29="",G31="",G32="",G33="",G34="",G37="",G38="",G39="",G40="",G41="",G43="",G44="",G45=""),"",SUM(G27,G36,G47))</f>
      </c>
      <c r="H48" s="93"/>
      <c r="I48" s="93">
        <f>IF(AND(I10="",I11="",I12="",I13="",I15="",I16="",I18="",I19="",I20="",I22="",I23="",I24="",I25="",I28="",I29="",I31="",I32="",I33="",I34="",I37="",I38="",I39="",I40="",I41="",I43="",I44="",I45=""),"",SUM(I27,I36,I47))</f>
      </c>
      <c r="J48" s="94"/>
      <c r="K48" s="92">
        <f>IF(AND(K10="",K11="",K12="",K13="",K15="",K16="",K18="",K19="",K20="",K22="",K23="",K24="",K25="",K28="",K29="",K31="",K32="",K33="",K34="",K37="",K38="",K39="",K40="",K41="",K43="",K44="",K45=""),"",SUM(K27,K36,K47))</f>
      </c>
      <c r="L48" s="93"/>
      <c r="M48" s="93">
        <f>IF(AND(M10="",M11="",M12="",M13="",M15="",M16="",M18="",M19="",M20="",M22="",M23="",M24="",M25="",M28="",M29="",M31="",M32="",M33="",M34="",M37="",M38="",M39="",M40="",M41="",M43="",M44="",M45=""),"",SUM(M27,M36,M47))</f>
      </c>
      <c r="N48" s="93"/>
      <c r="O48" s="93">
        <f>IF(AND(O10="",O11="",O12="",O13="",O15="",O16="",O18="",O19="",O20="",O22="",O23="",O24="",O25="",O28="",O29="",O31="",O32="",O33="",O34="",O37="",O38="",O39="",O40="",O41="",O43="",O44="",O45=""),"",SUM(O27,O36,O47))</f>
      </c>
      <c r="P48" s="94"/>
    </row>
    <row r="49" spans="1:16" s="3" customFormat="1" ht="18.75" customHeight="1" thickBot="1" thickTop="1">
      <c r="A49" s="22"/>
      <c r="B49" s="68" t="s">
        <v>23</v>
      </c>
      <c r="C49" s="69"/>
      <c r="D49" s="69"/>
      <c r="E49" s="69"/>
      <c r="F49" s="70"/>
      <c r="G49" s="92">
        <f>SUM(G9,G48)</f>
        <v>0</v>
      </c>
      <c r="H49" s="93"/>
      <c r="I49" s="93">
        <f>SUM(I9,I48)</f>
        <v>0</v>
      </c>
      <c r="J49" s="94"/>
      <c r="K49" s="95">
        <f>SUM(K9,K48)</f>
        <v>0</v>
      </c>
      <c r="L49" s="86"/>
      <c r="M49" s="86">
        <f>SUM(M9,M48)</f>
        <v>0</v>
      </c>
      <c r="N49" s="86"/>
      <c r="O49" s="86">
        <f>SUM(O9,O48)</f>
        <v>0</v>
      </c>
      <c r="P49" s="87"/>
    </row>
    <row r="50" spans="1:16" s="3" customFormat="1" ht="18.75" customHeight="1" thickTop="1">
      <c r="A50" s="22"/>
      <c r="B50" s="32" t="s">
        <v>24</v>
      </c>
      <c r="C50" s="72" t="s">
        <v>3</v>
      </c>
      <c r="D50" s="73"/>
      <c r="E50" s="73"/>
      <c r="F50" s="74"/>
      <c r="G50" s="88"/>
      <c r="H50" s="89"/>
      <c r="I50" s="89"/>
      <c r="J50" s="90"/>
      <c r="K50" s="88"/>
      <c r="L50" s="89"/>
      <c r="M50" s="89"/>
      <c r="N50" s="89"/>
      <c r="O50" s="89"/>
      <c r="P50" s="91"/>
    </row>
    <row r="51" spans="1:16" s="3" customFormat="1" ht="18.75" customHeight="1">
      <c r="A51" s="22"/>
      <c r="B51" s="33"/>
      <c r="C51" s="59" t="s">
        <v>32</v>
      </c>
      <c r="D51" s="60"/>
      <c r="E51" s="60"/>
      <c r="F51" s="61"/>
      <c r="G51" s="84"/>
      <c r="H51" s="78"/>
      <c r="I51" s="78"/>
      <c r="J51" s="85"/>
      <c r="K51" s="84"/>
      <c r="L51" s="78"/>
      <c r="M51" s="78"/>
      <c r="N51" s="78"/>
      <c r="O51" s="78"/>
      <c r="P51" s="79"/>
    </row>
    <row r="52" spans="1:16" s="3" customFormat="1" ht="18.75" customHeight="1">
      <c r="A52" s="22"/>
      <c r="B52" s="33"/>
      <c r="C52" s="59" t="s">
        <v>33</v>
      </c>
      <c r="D52" s="60"/>
      <c r="E52" s="60"/>
      <c r="F52" s="61"/>
      <c r="G52" s="84"/>
      <c r="H52" s="78"/>
      <c r="I52" s="78"/>
      <c r="J52" s="85"/>
      <c r="K52" s="84"/>
      <c r="L52" s="78"/>
      <c r="M52" s="78"/>
      <c r="N52" s="78"/>
      <c r="O52" s="78"/>
      <c r="P52" s="79"/>
    </row>
    <row r="53" spans="1:16" s="3" customFormat="1" ht="18.75" customHeight="1">
      <c r="A53" s="22"/>
      <c r="B53" s="33"/>
      <c r="C53" s="59" t="s">
        <v>34</v>
      </c>
      <c r="D53" s="60"/>
      <c r="E53" s="60"/>
      <c r="F53" s="61"/>
      <c r="G53" s="84"/>
      <c r="H53" s="78"/>
      <c r="I53" s="78"/>
      <c r="J53" s="85"/>
      <c r="K53" s="84"/>
      <c r="L53" s="78"/>
      <c r="M53" s="78"/>
      <c r="N53" s="78"/>
      <c r="O53" s="78"/>
      <c r="P53" s="79"/>
    </row>
    <row r="54" spans="1:16" s="3" customFormat="1" ht="18.75" customHeight="1">
      <c r="A54" s="22"/>
      <c r="B54" s="33"/>
      <c r="C54" s="59" t="s">
        <v>35</v>
      </c>
      <c r="D54" s="60"/>
      <c r="E54" s="60"/>
      <c r="F54" s="61"/>
      <c r="G54" s="84"/>
      <c r="H54" s="78"/>
      <c r="I54" s="78"/>
      <c r="J54" s="85"/>
      <c r="K54" s="84"/>
      <c r="L54" s="78"/>
      <c r="M54" s="78"/>
      <c r="N54" s="78"/>
      <c r="O54" s="78"/>
      <c r="P54" s="79"/>
    </row>
    <row r="55" spans="1:16" s="3" customFormat="1" ht="18.75" customHeight="1">
      <c r="A55" s="22"/>
      <c r="B55" s="33"/>
      <c r="C55" s="59" t="s">
        <v>25</v>
      </c>
      <c r="D55" s="60"/>
      <c r="E55" s="60"/>
      <c r="F55" s="61"/>
      <c r="G55" s="84"/>
      <c r="H55" s="78"/>
      <c r="I55" s="78"/>
      <c r="J55" s="85"/>
      <c r="K55" s="84"/>
      <c r="L55" s="78"/>
      <c r="M55" s="78"/>
      <c r="N55" s="78"/>
      <c r="O55" s="78"/>
      <c r="P55" s="79"/>
    </row>
    <row r="56" spans="1:16" s="3" customFormat="1" ht="18.75" customHeight="1">
      <c r="A56" s="22"/>
      <c r="B56" s="33"/>
      <c r="C56" s="59" t="s">
        <v>36</v>
      </c>
      <c r="D56" s="60"/>
      <c r="E56" s="60"/>
      <c r="F56" s="61"/>
      <c r="G56" s="84"/>
      <c r="H56" s="78"/>
      <c r="I56" s="78"/>
      <c r="J56" s="85"/>
      <c r="K56" s="84"/>
      <c r="L56" s="78"/>
      <c r="M56" s="78"/>
      <c r="N56" s="78"/>
      <c r="O56" s="78"/>
      <c r="P56" s="79"/>
    </row>
    <row r="57" spans="1:16" s="3" customFormat="1" ht="18.75" customHeight="1">
      <c r="A57" s="22"/>
      <c r="B57" s="34"/>
      <c r="C57" s="56" t="s">
        <v>37</v>
      </c>
      <c r="D57" s="57"/>
      <c r="E57" s="57"/>
      <c r="F57" s="58"/>
      <c r="G57" s="80"/>
      <c r="H57" s="81"/>
      <c r="I57" s="81"/>
      <c r="J57" s="82"/>
      <c r="K57" s="80"/>
      <c r="L57" s="81"/>
      <c r="M57" s="81"/>
      <c r="N57" s="81"/>
      <c r="O57" s="81"/>
      <c r="P57" s="83"/>
    </row>
    <row r="58" spans="1:16" ht="13.5">
      <c r="A58" s="27"/>
      <c r="P58" s="28" t="s">
        <v>67</v>
      </c>
    </row>
    <row r="59" ht="13.5" hidden="1">
      <c r="A59" s="27"/>
    </row>
    <row r="60" ht="13.5" hidden="1">
      <c r="A60" s="27"/>
    </row>
    <row r="61" ht="13.5" hidden="1">
      <c r="A61" s="27"/>
    </row>
    <row r="62" ht="13.5" hidden="1">
      <c r="A62" s="27"/>
    </row>
    <row r="63" ht="13.5" hidden="1">
      <c r="A63" s="27"/>
    </row>
    <row r="64" ht="13.5" hidden="1">
      <c r="A64" s="27"/>
    </row>
    <row r="65" ht="13.5" hidden="1">
      <c r="A65" s="27"/>
    </row>
    <row r="66" ht="13.5" hidden="1">
      <c r="A66" s="27"/>
    </row>
    <row r="67" ht="13.5" hidden="1">
      <c r="A67" s="27"/>
    </row>
    <row r="68" ht="13.5" hidden="1">
      <c r="A68" s="27"/>
    </row>
    <row r="69" ht="13.5" hidden="1">
      <c r="A69" s="27"/>
    </row>
    <row r="70" ht="13.5" hidden="1">
      <c r="A70" s="27"/>
    </row>
    <row r="71" ht="13.5" hidden="1">
      <c r="A71" s="27"/>
    </row>
    <row r="72" ht="13.5" hidden="1">
      <c r="A72" s="27"/>
    </row>
    <row r="73" ht="13.5" hidden="1">
      <c r="A73" s="27"/>
    </row>
    <row r="74" ht="13.5" hidden="1">
      <c r="A74" s="27"/>
    </row>
    <row r="75" ht="13.5" hidden="1">
      <c r="A75" s="27"/>
    </row>
    <row r="76" ht="13.5" hidden="1">
      <c r="A76" s="27"/>
    </row>
    <row r="77" ht="13.5" hidden="1">
      <c r="A77" s="27"/>
    </row>
    <row r="78" ht="13.5" hidden="1">
      <c r="A78" s="27"/>
    </row>
    <row r="79" ht="13.5" hidden="1">
      <c r="A79" s="27"/>
    </row>
    <row r="80" ht="13.5" hidden="1">
      <c r="A80" s="27"/>
    </row>
    <row r="81" ht="13.5" hidden="1">
      <c r="A81" s="27"/>
    </row>
    <row r="82" ht="13.5" hidden="1">
      <c r="A82" s="27"/>
    </row>
    <row r="83" ht="13.5" hidden="1">
      <c r="A83" s="27"/>
    </row>
    <row r="84" ht="13.5" hidden="1">
      <c r="A84" s="27"/>
    </row>
    <row r="85" ht="13.5" hidden="1">
      <c r="A85" s="27"/>
    </row>
    <row r="86" ht="13.5" hidden="1">
      <c r="A86" s="27"/>
    </row>
    <row r="87" ht="13.5" hidden="1">
      <c r="A87" s="27"/>
    </row>
    <row r="88" ht="13.5" hidden="1">
      <c r="A88" s="27"/>
    </row>
    <row r="89" ht="13.5" hidden="1">
      <c r="A89" s="27"/>
    </row>
    <row r="90" ht="13.5" hidden="1">
      <c r="A90" s="27"/>
    </row>
    <row r="91" ht="13.5" hidden="1">
      <c r="A91" s="27"/>
    </row>
    <row r="92" ht="13.5" hidden="1">
      <c r="A92" s="27"/>
    </row>
    <row r="93" ht="13.5" hidden="1">
      <c r="A93" s="27"/>
    </row>
    <row r="94" ht="13.5" hidden="1">
      <c r="A94" s="27"/>
    </row>
    <row r="95" ht="13.5" hidden="1">
      <c r="A95" s="27"/>
    </row>
    <row r="96" ht="13.5" hidden="1">
      <c r="A96" s="27"/>
    </row>
    <row r="97" ht="13.5" hidden="1">
      <c r="A97" s="27"/>
    </row>
    <row r="98" ht="13.5" hidden="1">
      <c r="A98" s="27"/>
    </row>
    <row r="99" ht="13.5" hidden="1">
      <c r="A99" s="27"/>
    </row>
    <row r="100" ht="13.5" hidden="1">
      <c r="A100" s="27"/>
    </row>
    <row r="101" ht="13.5" hidden="1">
      <c r="A101" s="27"/>
    </row>
    <row r="102" ht="13.5" hidden="1">
      <c r="A102" s="27"/>
    </row>
    <row r="103" ht="13.5" hidden="1">
      <c r="A103" s="27"/>
    </row>
    <row r="104" ht="13.5" hidden="1">
      <c r="A104" s="27"/>
    </row>
    <row r="105" ht="13.5" hidden="1">
      <c r="A105" s="27"/>
    </row>
    <row r="106" ht="13.5" hidden="1">
      <c r="A106" s="27"/>
    </row>
    <row r="107" ht="13.5" hidden="1">
      <c r="A107" s="27"/>
    </row>
    <row r="108" ht="13.5" hidden="1">
      <c r="A108" s="27"/>
    </row>
    <row r="109" ht="13.5" hidden="1">
      <c r="A109" s="27"/>
    </row>
    <row r="110" ht="13.5" hidden="1">
      <c r="A110" s="27"/>
    </row>
    <row r="111" ht="13.5" hidden="1">
      <c r="A111" s="27"/>
    </row>
    <row r="112" ht="13.5" hidden="1">
      <c r="A112" s="27"/>
    </row>
    <row r="113" ht="13.5" hidden="1">
      <c r="A113" s="27"/>
    </row>
    <row r="114" ht="13.5" hidden="1">
      <c r="A114" s="27"/>
    </row>
    <row r="115" ht="13.5" hidden="1">
      <c r="A115" s="27"/>
    </row>
    <row r="116" ht="13.5" hidden="1">
      <c r="A116" s="27"/>
    </row>
    <row r="117" ht="13.5" hidden="1">
      <c r="A117" s="27"/>
    </row>
    <row r="118" ht="13.5" hidden="1">
      <c r="A118" s="27"/>
    </row>
    <row r="119" ht="13.5" hidden="1">
      <c r="A119" s="27"/>
    </row>
    <row r="120" ht="13.5" hidden="1">
      <c r="A120" s="27"/>
    </row>
    <row r="121" ht="13.5" hidden="1">
      <c r="A121" s="27"/>
    </row>
    <row r="122" ht="13.5" hidden="1">
      <c r="A122" s="27"/>
    </row>
    <row r="123" ht="13.5" hidden="1">
      <c r="A123" s="27"/>
    </row>
    <row r="124" ht="13.5" hidden="1">
      <c r="A124" s="27"/>
    </row>
    <row r="125" ht="13.5" hidden="1">
      <c r="A125" s="27"/>
    </row>
    <row r="126" ht="13.5" hidden="1">
      <c r="A126" s="27"/>
    </row>
    <row r="127" ht="13.5" hidden="1">
      <c r="A127" s="27"/>
    </row>
    <row r="128" ht="13.5" hidden="1">
      <c r="A128" s="27"/>
    </row>
    <row r="129" ht="13.5" hidden="1">
      <c r="A129" s="27"/>
    </row>
    <row r="130" ht="13.5" hidden="1">
      <c r="A130" s="27"/>
    </row>
    <row r="131" ht="13.5" hidden="1">
      <c r="A131" s="27"/>
    </row>
    <row r="132" ht="13.5" hidden="1">
      <c r="A132" s="27"/>
    </row>
    <row r="133" ht="13.5" hidden="1">
      <c r="A133" s="27"/>
    </row>
    <row r="134" ht="13.5" hidden="1">
      <c r="A134" s="27"/>
    </row>
    <row r="135" ht="13.5" hidden="1">
      <c r="A135" s="27"/>
    </row>
    <row r="136" ht="13.5" hidden="1">
      <c r="A136" s="27"/>
    </row>
    <row r="137" ht="13.5" hidden="1">
      <c r="A137" s="27"/>
    </row>
    <row r="138" ht="13.5" hidden="1">
      <c r="A138" s="27"/>
    </row>
    <row r="139" ht="13.5" hidden="1">
      <c r="A139" s="27"/>
    </row>
    <row r="140" ht="13.5" hidden="1">
      <c r="A140" s="27"/>
    </row>
    <row r="141" ht="13.5" hidden="1">
      <c r="A141" s="27"/>
    </row>
    <row r="142" ht="13.5" hidden="1">
      <c r="A142" s="27"/>
    </row>
    <row r="143" ht="13.5" hidden="1">
      <c r="A143" s="27"/>
    </row>
    <row r="144" ht="13.5" hidden="1">
      <c r="A144" s="27"/>
    </row>
    <row r="145" ht="13.5" hidden="1">
      <c r="A145" s="27"/>
    </row>
    <row r="146" ht="13.5" hidden="1">
      <c r="A146" s="27"/>
    </row>
    <row r="147" ht="13.5" hidden="1">
      <c r="A147" s="27"/>
    </row>
    <row r="148" ht="13.5" hidden="1">
      <c r="A148" s="27"/>
    </row>
    <row r="149" ht="13.5" hidden="1">
      <c r="A149" s="27"/>
    </row>
    <row r="150" ht="13.5" hidden="1">
      <c r="A150" s="27"/>
    </row>
    <row r="151" ht="13.5" hidden="1">
      <c r="A151" s="27"/>
    </row>
    <row r="152" ht="13.5" hidden="1">
      <c r="A152" s="27"/>
    </row>
    <row r="153" ht="13.5" hidden="1">
      <c r="A153" s="27"/>
    </row>
    <row r="154" ht="13.5" hidden="1">
      <c r="A154" s="27"/>
    </row>
    <row r="155" ht="13.5" hidden="1">
      <c r="A155" s="27"/>
    </row>
    <row r="156" ht="13.5" hidden="1">
      <c r="A156" s="27"/>
    </row>
    <row r="157" ht="13.5" hidden="1">
      <c r="A157" s="27"/>
    </row>
    <row r="158" ht="13.5" hidden="1">
      <c r="A158" s="27"/>
    </row>
    <row r="159" ht="13.5" hidden="1">
      <c r="A159" s="27"/>
    </row>
    <row r="160" ht="13.5" hidden="1">
      <c r="A160" s="27"/>
    </row>
    <row r="161" ht="13.5" hidden="1">
      <c r="A161" s="27"/>
    </row>
    <row r="162" ht="13.5" hidden="1">
      <c r="A162" s="27"/>
    </row>
    <row r="163" ht="13.5" hidden="1">
      <c r="A163" s="27"/>
    </row>
    <row r="164" ht="13.5" hidden="1">
      <c r="A164" s="27"/>
    </row>
    <row r="165" ht="13.5" hidden="1">
      <c r="A165" s="27"/>
    </row>
    <row r="166" ht="13.5" hidden="1">
      <c r="A166" s="27"/>
    </row>
    <row r="167" ht="13.5" hidden="1">
      <c r="A167" s="27"/>
    </row>
    <row r="168" ht="13.5" hidden="1">
      <c r="A168" s="27"/>
    </row>
    <row r="169" ht="13.5" hidden="1">
      <c r="A169" s="27"/>
    </row>
    <row r="170" ht="13.5" hidden="1">
      <c r="A170" s="27"/>
    </row>
    <row r="171" ht="13.5" hidden="1">
      <c r="A171" s="27"/>
    </row>
    <row r="172" ht="13.5" hidden="1">
      <c r="A172" s="27"/>
    </row>
    <row r="173" ht="13.5" hidden="1">
      <c r="A173" s="27"/>
    </row>
    <row r="174" ht="13.5" hidden="1">
      <c r="A174" s="27"/>
    </row>
    <row r="175" ht="13.5" hidden="1">
      <c r="A175" s="27"/>
    </row>
    <row r="176" ht="13.5" hidden="1">
      <c r="A176" s="27"/>
    </row>
    <row r="177" ht="13.5" hidden="1">
      <c r="A177" s="27"/>
    </row>
    <row r="178" ht="13.5" hidden="1">
      <c r="A178" s="27"/>
    </row>
    <row r="179" ht="13.5" hidden="1">
      <c r="A179" s="27"/>
    </row>
    <row r="180" ht="13.5" hidden="1">
      <c r="A180" s="27"/>
    </row>
    <row r="181" ht="13.5" hidden="1">
      <c r="A181" s="27"/>
    </row>
    <row r="182" ht="13.5" hidden="1">
      <c r="A182" s="27"/>
    </row>
    <row r="183" ht="13.5" hidden="1">
      <c r="A183" s="27"/>
    </row>
    <row r="184" ht="13.5" hidden="1">
      <c r="A184" s="27"/>
    </row>
    <row r="185" ht="13.5" hidden="1">
      <c r="A185" s="27"/>
    </row>
    <row r="186" ht="13.5" hidden="1">
      <c r="A186" s="27"/>
    </row>
    <row r="187" ht="13.5" hidden="1">
      <c r="A187" s="27"/>
    </row>
    <row r="188" ht="13.5" hidden="1">
      <c r="A188" s="27"/>
    </row>
    <row r="189" ht="13.5" hidden="1">
      <c r="A189" s="27"/>
    </row>
    <row r="190" ht="13.5" hidden="1">
      <c r="A190" s="27"/>
    </row>
    <row r="191" ht="13.5" hidden="1">
      <c r="A191" s="27"/>
    </row>
    <row r="192" ht="13.5" hidden="1">
      <c r="A192" s="27"/>
    </row>
    <row r="193" ht="13.5" hidden="1">
      <c r="A193" s="27"/>
    </row>
    <row r="194" ht="13.5" hidden="1">
      <c r="A194" s="27"/>
    </row>
    <row r="195" ht="13.5" hidden="1">
      <c r="A195" s="27"/>
    </row>
    <row r="196" ht="13.5" hidden="1">
      <c r="A196" s="27"/>
    </row>
    <row r="197" ht="13.5" hidden="1">
      <c r="A197" s="27"/>
    </row>
    <row r="198" ht="13.5" hidden="1">
      <c r="A198" s="27"/>
    </row>
    <row r="199" ht="13.5" hidden="1">
      <c r="A199" s="27"/>
    </row>
    <row r="200" ht="13.5" hidden="1">
      <c r="A200" s="27"/>
    </row>
    <row r="201" ht="13.5" hidden="1">
      <c r="A201" s="27"/>
    </row>
    <row r="202" ht="13.5" hidden="1">
      <c r="A202" s="27"/>
    </row>
    <row r="203" ht="13.5" hidden="1">
      <c r="A203" s="27"/>
    </row>
    <row r="204" ht="13.5" hidden="1">
      <c r="A204" s="27"/>
    </row>
    <row r="205" ht="13.5" hidden="1">
      <c r="A205" s="27"/>
    </row>
    <row r="206" ht="13.5" hidden="1">
      <c r="A206" s="27"/>
    </row>
    <row r="207" ht="13.5" hidden="1">
      <c r="A207" s="27"/>
    </row>
    <row r="208" ht="13.5" hidden="1">
      <c r="A208" s="27"/>
    </row>
    <row r="209" ht="13.5" hidden="1">
      <c r="A209" s="27"/>
    </row>
    <row r="210" ht="13.5" hidden="1">
      <c r="A210" s="27"/>
    </row>
    <row r="211" ht="13.5" hidden="1">
      <c r="A211" s="27"/>
    </row>
    <row r="212" ht="13.5" hidden="1">
      <c r="A212" s="27"/>
    </row>
    <row r="213" ht="13.5" hidden="1">
      <c r="A213" s="27"/>
    </row>
    <row r="214" ht="13.5" hidden="1">
      <c r="A214" s="27"/>
    </row>
    <row r="215" ht="13.5" hidden="1">
      <c r="A215" s="27"/>
    </row>
    <row r="216" ht="13.5" hidden="1">
      <c r="A216" s="27"/>
    </row>
    <row r="217" ht="13.5" hidden="1">
      <c r="A217" s="27"/>
    </row>
    <row r="218" ht="13.5" hidden="1">
      <c r="A218" s="27"/>
    </row>
    <row r="219" ht="13.5" hidden="1">
      <c r="A219" s="27"/>
    </row>
    <row r="220" ht="13.5" hidden="1">
      <c r="A220" s="27"/>
    </row>
    <row r="221" ht="13.5" hidden="1">
      <c r="A221" s="27"/>
    </row>
    <row r="222" ht="13.5" hidden="1">
      <c r="A222" s="27"/>
    </row>
    <row r="223" ht="13.5" hidden="1">
      <c r="A223" s="27"/>
    </row>
    <row r="224" ht="13.5" hidden="1">
      <c r="A224" s="27"/>
    </row>
    <row r="225" ht="13.5" hidden="1">
      <c r="A225" s="27"/>
    </row>
    <row r="226" ht="13.5" hidden="1">
      <c r="A226" s="27"/>
    </row>
    <row r="227" ht="13.5" hidden="1">
      <c r="A227" s="27"/>
    </row>
    <row r="228" ht="13.5" hidden="1">
      <c r="A228" s="27"/>
    </row>
    <row r="229" ht="13.5" hidden="1">
      <c r="A229" s="27"/>
    </row>
    <row r="230" ht="13.5" hidden="1">
      <c r="A230" s="27"/>
    </row>
    <row r="231" ht="13.5" hidden="1">
      <c r="A231" s="27"/>
    </row>
    <row r="232" ht="13.5" hidden="1">
      <c r="A232" s="27"/>
    </row>
    <row r="233" ht="13.5" hidden="1">
      <c r="A233" s="27"/>
    </row>
    <row r="234" ht="13.5" hidden="1">
      <c r="A234" s="27"/>
    </row>
    <row r="235" ht="13.5" hidden="1">
      <c r="A235" s="27"/>
    </row>
    <row r="236" ht="13.5" hidden="1">
      <c r="A236" s="27"/>
    </row>
    <row r="237" ht="13.5" hidden="1">
      <c r="A237" s="27"/>
    </row>
    <row r="238" ht="13.5" hidden="1">
      <c r="A238" s="27"/>
    </row>
    <row r="239" ht="13.5" hidden="1">
      <c r="A239" s="27"/>
    </row>
    <row r="240" ht="13.5" hidden="1">
      <c r="A240" s="27"/>
    </row>
    <row r="241" ht="13.5" hidden="1">
      <c r="A241" s="27"/>
    </row>
    <row r="242" ht="13.5" hidden="1">
      <c r="A242" s="27"/>
    </row>
    <row r="243" ht="13.5" hidden="1">
      <c r="A243" s="27"/>
    </row>
    <row r="244" ht="13.5" hidden="1">
      <c r="A244" s="27"/>
    </row>
    <row r="245" ht="13.5" hidden="1">
      <c r="A245" s="27"/>
    </row>
    <row r="246" ht="13.5" hidden="1">
      <c r="A246" s="27"/>
    </row>
    <row r="247" ht="13.5" hidden="1">
      <c r="A247" s="27"/>
    </row>
    <row r="248" ht="13.5" hidden="1">
      <c r="A248" s="27"/>
    </row>
    <row r="249" ht="13.5" hidden="1">
      <c r="A249" s="27"/>
    </row>
    <row r="250" ht="13.5" hidden="1">
      <c r="A250" s="27"/>
    </row>
    <row r="251" ht="13.5" hidden="1">
      <c r="A251" s="27"/>
    </row>
    <row r="252" ht="13.5" hidden="1">
      <c r="A252" s="27"/>
    </row>
    <row r="253" ht="13.5" hidden="1">
      <c r="A253" s="27"/>
    </row>
    <row r="254" ht="13.5" hidden="1">
      <c r="A254" s="27"/>
    </row>
    <row r="255" ht="13.5" hidden="1">
      <c r="A255" s="27"/>
    </row>
    <row r="256" ht="13.5" hidden="1">
      <c r="A256" s="27"/>
    </row>
    <row r="257" ht="13.5" hidden="1">
      <c r="A257" s="27"/>
    </row>
    <row r="258" ht="13.5" hidden="1">
      <c r="A258" s="27"/>
    </row>
    <row r="259" ht="13.5" hidden="1">
      <c r="A259" s="27"/>
    </row>
    <row r="260" ht="13.5" hidden="1">
      <c r="A260" s="27"/>
    </row>
    <row r="261" ht="13.5" hidden="1">
      <c r="A261" s="27"/>
    </row>
    <row r="262" ht="13.5" hidden="1">
      <c r="A262" s="27"/>
    </row>
    <row r="263" ht="13.5" hidden="1">
      <c r="A263" s="27"/>
    </row>
    <row r="264" ht="13.5" hidden="1">
      <c r="A264" s="27"/>
    </row>
    <row r="265" ht="13.5" hidden="1">
      <c r="A265" s="27"/>
    </row>
    <row r="266" ht="13.5" hidden="1">
      <c r="A266" s="27"/>
    </row>
    <row r="267" ht="13.5" hidden="1">
      <c r="A267" s="27"/>
    </row>
    <row r="268" ht="13.5" hidden="1">
      <c r="A268" s="27"/>
    </row>
    <row r="269" ht="13.5" hidden="1">
      <c r="A269" s="27"/>
    </row>
    <row r="270" ht="13.5" hidden="1">
      <c r="A270" s="27"/>
    </row>
    <row r="271" ht="13.5" hidden="1">
      <c r="A271" s="27"/>
    </row>
    <row r="272" ht="13.5" hidden="1">
      <c r="A272" s="27"/>
    </row>
    <row r="273" ht="13.5" hidden="1">
      <c r="A273" s="27"/>
    </row>
    <row r="274" ht="13.5" hidden="1">
      <c r="A274" s="27"/>
    </row>
    <row r="275" ht="13.5" hidden="1">
      <c r="A275" s="27"/>
    </row>
    <row r="276" ht="13.5" hidden="1">
      <c r="A276" s="27"/>
    </row>
    <row r="277" ht="13.5" hidden="1">
      <c r="A277" s="27"/>
    </row>
    <row r="278" ht="13.5" hidden="1">
      <c r="A278" s="27"/>
    </row>
    <row r="279" ht="13.5" hidden="1">
      <c r="A279" s="27"/>
    </row>
    <row r="280" ht="13.5" hidden="1">
      <c r="A280" s="27"/>
    </row>
    <row r="281" ht="13.5" hidden="1">
      <c r="A281" s="27"/>
    </row>
    <row r="282" ht="13.5" hidden="1">
      <c r="A282" s="27"/>
    </row>
    <row r="283" ht="13.5" hidden="1">
      <c r="A283" s="27"/>
    </row>
    <row r="284" ht="13.5" hidden="1">
      <c r="A284" s="27"/>
    </row>
    <row r="285" ht="13.5" hidden="1">
      <c r="A285" s="27"/>
    </row>
    <row r="286" ht="13.5" hidden="1">
      <c r="A286" s="27"/>
    </row>
    <row r="287" ht="13.5" hidden="1">
      <c r="A287" s="27"/>
    </row>
    <row r="288" ht="13.5" hidden="1">
      <c r="A288" s="27"/>
    </row>
    <row r="289" ht="13.5" hidden="1">
      <c r="A289" s="27"/>
    </row>
    <row r="290" ht="13.5" hidden="1">
      <c r="A290" s="27"/>
    </row>
    <row r="291" ht="13.5" hidden="1">
      <c r="A291" s="27"/>
    </row>
    <row r="292" ht="13.5" hidden="1">
      <c r="A292" s="27"/>
    </row>
    <row r="293" ht="13.5" hidden="1">
      <c r="A293" s="27"/>
    </row>
    <row r="294" ht="13.5" hidden="1">
      <c r="A294" s="27"/>
    </row>
    <row r="295" ht="13.5" hidden="1">
      <c r="A295" s="27"/>
    </row>
    <row r="296" ht="13.5" hidden="1">
      <c r="A296" s="27"/>
    </row>
    <row r="297" ht="13.5" hidden="1">
      <c r="A297" s="27"/>
    </row>
    <row r="298" ht="13.5" hidden="1">
      <c r="A298" s="27"/>
    </row>
    <row r="299" ht="13.5" hidden="1">
      <c r="A299" s="27"/>
    </row>
    <row r="300" ht="13.5" hidden="1">
      <c r="A300" s="27"/>
    </row>
    <row r="301" ht="13.5" hidden="1">
      <c r="A301" s="27"/>
    </row>
    <row r="302" ht="13.5" hidden="1">
      <c r="A302" s="27"/>
    </row>
    <row r="303" ht="13.5" hidden="1">
      <c r="A303" s="27"/>
    </row>
    <row r="304" ht="13.5" hidden="1">
      <c r="A304" s="27"/>
    </row>
    <row r="305" ht="13.5" hidden="1">
      <c r="A305" s="27"/>
    </row>
    <row r="306" ht="13.5" hidden="1">
      <c r="A306" s="27"/>
    </row>
    <row r="307" ht="13.5" hidden="1">
      <c r="A307" s="27"/>
    </row>
    <row r="308" ht="13.5" hidden="1">
      <c r="A308" s="27"/>
    </row>
    <row r="309" ht="13.5" hidden="1">
      <c r="A309" s="27"/>
    </row>
    <row r="310" ht="13.5" hidden="1">
      <c r="A310" s="27"/>
    </row>
    <row r="311" ht="13.5" hidden="1">
      <c r="A311" s="27"/>
    </row>
    <row r="312" ht="13.5" hidden="1">
      <c r="A312" s="27"/>
    </row>
    <row r="313" ht="13.5" hidden="1">
      <c r="A313" s="27"/>
    </row>
    <row r="314" ht="13.5" hidden="1">
      <c r="A314" s="27"/>
    </row>
    <row r="315" ht="13.5" hidden="1">
      <c r="A315" s="27"/>
    </row>
    <row r="316" ht="13.5" hidden="1">
      <c r="A316" s="27"/>
    </row>
    <row r="317" ht="13.5" hidden="1">
      <c r="A317" s="27"/>
    </row>
    <row r="318" ht="13.5" hidden="1">
      <c r="A318" s="27"/>
    </row>
    <row r="319" ht="13.5" hidden="1">
      <c r="A319" s="27"/>
    </row>
    <row r="320" ht="13.5" hidden="1">
      <c r="A320" s="27"/>
    </row>
    <row r="321" ht="13.5" hidden="1">
      <c r="A321" s="27"/>
    </row>
    <row r="322" ht="13.5" hidden="1">
      <c r="A322" s="27"/>
    </row>
    <row r="323" ht="13.5" hidden="1">
      <c r="A323" s="27"/>
    </row>
    <row r="324" ht="13.5" hidden="1">
      <c r="A324" s="27"/>
    </row>
    <row r="325" ht="13.5" hidden="1">
      <c r="A325" s="27"/>
    </row>
    <row r="326" ht="13.5" hidden="1">
      <c r="A326" s="27"/>
    </row>
    <row r="327" ht="13.5" hidden="1">
      <c r="A327" s="27"/>
    </row>
    <row r="328" ht="13.5" hidden="1">
      <c r="A328" s="27"/>
    </row>
    <row r="329" ht="13.5" hidden="1">
      <c r="A329" s="27"/>
    </row>
    <row r="330" ht="13.5" hidden="1">
      <c r="A330" s="27"/>
    </row>
    <row r="331" ht="13.5" hidden="1">
      <c r="A331" s="27"/>
    </row>
    <row r="332" ht="13.5" hidden="1">
      <c r="A332" s="27"/>
    </row>
    <row r="333" ht="13.5" hidden="1">
      <c r="A333" s="27"/>
    </row>
    <row r="334" ht="13.5" hidden="1">
      <c r="A334" s="27"/>
    </row>
    <row r="335" ht="13.5" hidden="1">
      <c r="A335" s="27"/>
    </row>
    <row r="336" ht="13.5" hidden="1">
      <c r="A336" s="27"/>
    </row>
    <row r="337" ht="13.5" hidden="1">
      <c r="A337" s="27"/>
    </row>
    <row r="338" ht="13.5" hidden="1">
      <c r="A338" s="27"/>
    </row>
    <row r="339" ht="13.5" hidden="1">
      <c r="A339" s="27"/>
    </row>
    <row r="340" ht="13.5" hidden="1">
      <c r="A340" s="27"/>
    </row>
    <row r="341" ht="13.5" hidden="1">
      <c r="A341" s="27"/>
    </row>
    <row r="342" ht="13.5" hidden="1">
      <c r="A342" s="27"/>
    </row>
    <row r="343" ht="13.5" hidden="1">
      <c r="A343" s="27"/>
    </row>
    <row r="344" ht="13.5" hidden="1">
      <c r="A344" s="27"/>
    </row>
    <row r="345" ht="13.5" hidden="1">
      <c r="A345" s="27"/>
    </row>
    <row r="346" ht="13.5" hidden="1">
      <c r="A346" s="27"/>
    </row>
    <row r="347" ht="13.5" hidden="1">
      <c r="A347" s="27"/>
    </row>
    <row r="348" ht="13.5" hidden="1">
      <c r="A348" s="27"/>
    </row>
    <row r="349" ht="13.5" hidden="1">
      <c r="A349" s="27"/>
    </row>
    <row r="350" ht="13.5" hidden="1">
      <c r="A350" s="27"/>
    </row>
    <row r="351" ht="13.5" hidden="1">
      <c r="A351" s="27"/>
    </row>
    <row r="352" ht="13.5" hidden="1">
      <c r="A352" s="27"/>
    </row>
    <row r="353" ht="13.5" hidden="1">
      <c r="A353" s="27"/>
    </row>
    <row r="354" ht="13.5" hidden="1">
      <c r="A354" s="27"/>
    </row>
    <row r="355" ht="13.5" hidden="1">
      <c r="A355" s="27"/>
    </row>
    <row r="356" ht="13.5" hidden="1">
      <c r="A356" s="27"/>
    </row>
    <row r="357" ht="13.5" hidden="1">
      <c r="A357" s="27"/>
    </row>
    <row r="358" ht="13.5" hidden="1">
      <c r="A358" s="27"/>
    </row>
    <row r="359" ht="13.5" hidden="1">
      <c r="A359" s="27"/>
    </row>
    <row r="360" ht="13.5" hidden="1">
      <c r="A360" s="27"/>
    </row>
    <row r="361" ht="13.5" hidden="1">
      <c r="A361" s="27"/>
    </row>
    <row r="362" ht="13.5" hidden="1">
      <c r="A362" s="27"/>
    </row>
    <row r="363" ht="13.5" hidden="1">
      <c r="A363" s="27"/>
    </row>
    <row r="364" ht="13.5" hidden="1">
      <c r="A364" s="27"/>
    </row>
    <row r="365" ht="13.5" hidden="1">
      <c r="A365" s="27"/>
    </row>
    <row r="366" ht="13.5" hidden="1">
      <c r="A366" s="27"/>
    </row>
    <row r="367" ht="13.5" hidden="1">
      <c r="A367" s="27"/>
    </row>
    <row r="368" ht="13.5" hidden="1">
      <c r="A368" s="27"/>
    </row>
    <row r="369" ht="13.5" hidden="1">
      <c r="A369" s="27"/>
    </row>
    <row r="370" ht="13.5" hidden="1">
      <c r="A370" s="27"/>
    </row>
    <row r="371" ht="13.5" hidden="1">
      <c r="A371" s="27"/>
    </row>
    <row r="372" ht="13.5" hidden="1">
      <c r="A372" s="27"/>
    </row>
    <row r="373" ht="13.5" hidden="1">
      <c r="A373" s="27"/>
    </row>
    <row r="374" ht="13.5" hidden="1">
      <c r="A374" s="27"/>
    </row>
    <row r="375" ht="13.5" hidden="1">
      <c r="A375" s="27"/>
    </row>
    <row r="376" ht="13.5" hidden="1">
      <c r="A376" s="27"/>
    </row>
    <row r="377" ht="13.5" hidden="1">
      <c r="A377" s="27"/>
    </row>
    <row r="378" ht="13.5" hidden="1">
      <c r="A378" s="27"/>
    </row>
    <row r="379" ht="13.5" hidden="1">
      <c r="A379" s="27"/>
    </row>
    <row r="380" ht="13.5" hidden="1">
      <c r="A380" s="27"/>
    </row>
    <row r="381" ht="13.5" hidden="1">
      <c r="A381" s="27"/>
    </row>
    <row r="382" ht="13.5" hidden="1">
      <c r="A382" s="27"/>
    </row>
    <row r="383" ht="13.5" hidden="1">
      <c r="A383" s="27"/>
    </row>
    <row r="384" ht="13.5" hidden="1">
      <c r="A384" s="27"/>
    </row>
    <row r="385" ht="13.5" hidden="1">
      <c r="A385" s="27"/>
    </row>
    <row r="386" ht="13.5" hidden="1">
      <c r="A386" s="27"/>
    </row>
    <row r="387" ht="13.5" hidden="1">
      <c r="A387" s="27"/>
    </row>
    <row r="388" ht="13.5" hidden="1">
      <c r="A388" s="27"/>
    </row>
    <row r="389" ht="13.5" hidden="1">
      <c r="A389" s="27"/>
    </row>
    <row r="390" ht="13.5" hidden="1">
      <c r="A390" s="27"/>
    </row>
    <row r="391" ht="13.5" hidden="1">
      <c r="A391" s="27"/>
    </row>
    <row r="392" ht="13.5" hidden="1">
      <c r="A392" s="27"/>
    </row>
    <row r="393" ht="13.5" hidden="1">
      <c r="A393" s="27"/>
    </row>
    <row r="394" ht="13.5" hidden="1">
      <c r="A394" s="27"/>
    </row>
    <row r="395" ht="13.5" hidden="1">
      <c r="A395" s="27"/>
    </row>
    <row r="396" ht="13.5" hidden="1">
      <c r="A396" s="27"/>
    </row>
    <row r="397" ht="13.5" hidden="1">
      <c r="A397" s="27"/>
    </row>
    <row r="398" ht="13.5" hidden="1">
      <c r="A398" s="27"/>
    </row>
    <row r="399" ht="13.5" hidden="1">
      <c r="A399" s="27"/>
    </row>
    <row r="400" ht="13.5" hidden="1">
      <c r="A400" s="27"/>
    </row>
    <row r="401" ht="13.5" hidden="1">
      <c r="A401" s="27"/>
    </row>
    <row r="402" ht="13.5" hidden="1">
      <c r="A402" s="27"/>
    </row>
    <row r="403" ht="13.5" hidden="1">
      <c r="A403" s="27"/>
    </row>
    <row r="404" ht="13.5" hidden="1">
      <c r="A404" s="27"/>
    </row>
    <row r="405" ht="13.5" hidden="1">
      <c r="A405" s="27"/>
    </row>
    <row r="406" ht="13.5" hidden="1">
      <c r="A406" s="27"/>
    </row>
    <row r="407" ht="13.5" hidden="1">
      <c r="A407" s="27"/>
    </row>
    <row r="408" ht="13.5" hidden="1">
      <c r="A408" s="27"/>
    </row>
    <row r="409" ht="13.5" hidden="1">
      <c r="A409" s="27"/>
    </row>
    <row r="410" ht="13.5" hidden="1">
      <c r="A410" s="27"/>
    </row>
    <row r="411" ht="13.5" hidden="1">
      <c r="A411" s="27"/>
    </row>
    <row r="412" ht="13.5" hidden="1">
      <c r="A412" s="27"/>
    </row>
    <row r="413" ht="13.5" hidden="1">
      <c r="A413" s="27"/>
    </row>
    <row r="414" ht="13.5" hidden="1">
      <c r="A414" s="27"/>
    </row>
    <row r="415" ht="13.5" hidden="1">
      <c r="A415" s="27"/>
    </row>
    <row r="416" ht="13.5" hidden="1">
      <c r="A416" s="27"/>
    </row>
    <row r="417" ht="13.5" hidden="1">
      <c r="A417" s="27"/>
    </row>
    <row r="418" ht="13.5" hidden="1">
      <c r="A418" s="27"/>
    </row>
    <row r="419" ht="13.5" hidden="1">
      <c r="A419" s="27"/>
    </row>
    <row r="420" ht="13.5" hidden="1">
      <c r="A420" s="27"/>
    </row>
    <row r="421" ht="13.5" hidden="1">
      <c r="A421" s="27"/>
    </row>
    <row r="422" ht="13.5" hidden="1">
      <c r="A422" s="27"/>
    </row>
    <row r="423" ht="13.5" hidden="1">
      <c r="A423" s="27"/>
    </row>
    <row r="424" ht="13.5" hidden="1">
      <c r="A424" s="27"/>
    </row>
    <row r="425" ht="13.5" hidden="1">
      <c r="A425" s="27"/>
    </row>
    <row r="426" ht="13.5" hidden="1">
      <c r="A426" s="27"/>
    </row>
    <row r="427" ht="13.5" hidden="1">
      <c r="A427" s="27"/>
    </row>
    <row r="428" ht="13.5" hidden="1">
      <c r="A428" s="27"/>
    </row>
    <row r="429" ht="13.5" hidden="1">
      <c r="A429" s="27"/>
    </row>
    <row r="430" ht="13.5" hidden="1">
      <c r="A430" s="27"/>
    </row>
    <row r="431" ht="13.5" hidden="1">
      <c r="A431" s="27"/>
    </row>
    <row r="432" ht="13.5" hidden="1">
      <c r="A432" s="27"/>
    </row>
    <row r="433" ht="13.5" hidden="1">
      <c r="A433" s="27"/>
    </row>
    <row r="434" ht="13.5" hidden="1">
      <c r="A434" s="27"/>
    </row>
    <row r="435" ht="13.5" hidden="1">
      <c r="A435" s="27"/>
    </row>
    <row r="436" ht="13.5" hidden="1">
      <c r="A436" s="27"/>
    </row>
    <row r="437" ht="13.5" hidden="1">
      <c r="A437" s="27"/>
    </row>
    <row r="438" ht="13.5" hidden="1">
      <c r="A438" s="27"/>
    </row>
    <row r="439" ht="13.5" hidden="1">
      <c r="A439" s="27"/>
    </row>
    <row r="440" ht="13.5" hidden="1">
      <c r="A440" s="27"/>
    </row>
    <row r="441" ht="13.5" hidden="1">
      <c r="A441" s="27"/>
    </row>
    <row r="442" ht="13.5" hidden="1">
      <c r="A442" s="27"/>
    </row>
    <row r="443" ht="13.5" hidden="1">
      <c r="A443" s="27"/>
    </row>
    <row r="444" ht="13.5" hidden="1">
      <c r="A444" s="27"/>
    </row>
    <row r="445" ht="13.5" hidden="1">
      <c r="A445" s="27"/>
    </row>
    <row r="446" ht="13.5" hidden="1">
      <c r="A446" s="27"/>
    </row>
    <row r="447" ht="13.5" hidden="1">
      <c r="A447" s="27"/>
    </row>
    <row r="448" ht="13.5" hidden="1">
      <c r="A448" s="27"/>
    </row>
    <row r="449" ht="13.5" hidden="1">
      <c r="A449" s="27"/>
    </row>
    <row r="450" ht="13.5" hidden="1">
      <c r="A450" s="27"/>
    </row>
    <row r="451" ht="13.5" hidden="1">
      <c r="A451" s="27"/>
    </row>
    <row r="452" ht="13.5" hidden="1">
      <c r="A452" s="27"/>
    </row>
    <row r="453" ht="13.5" hidden="1">
      <c r="A453" s="27"/>
    </row>
    <row r="454" ht="13.5" hidden="1">
      <c r="A454" s="27"/>
    </row>
    <row r="455" ht="13.5" hidden="1">
      <c r="A455" s="27"/>
    </row>
    <row r="456" ht="13.5" hidden="1">
      <c r="A456" s="27"/>
    </row>
    <row r="457" ht="13.5" hidden="1">
      <c r="A457" s="27"/>
    </row>
    <row r="458" ht="13.5" hidden="1">
      <c r="A458" s="27"/>
    </row>
    <row r="459" ht="13.5" hidden="1">
      <c r="A459" s="27"/>
    </row>
    <row r="460" ht="13.5" hidden="1">
      <c r="A460" s="27"/>
    </row>
    <row r="461" ht="13.5" hidden="1">
      <c r="A461" s="27"/>
    </row>
    <row r="462" ht="13.5" hidden="1">
      <c r="A462" s="27"/>
    </row>
    <row r="463" ht="13.5" hidden="1">
      <c r="A463" s="27"/>
    </row>
    <row r="464" ht="13.5" hidden="1">
      <c r="A464" s="27"/>
    </row>
    <row r="465" ht="13.5" hidden="1">
      <c r="A465" s="27"/>
    </row>
    <row r="466" ht="13.5" hidden="1">
      <c r="A466" s="27"/>
    </row>
    <row r="467" ht="13.5" hidden="1">
      <c r="A467" s="27"/>
    </row>
    <row r="468" ht="13.5" hidden="1">
      <c r="A468" s="27"/>
    </row>
    <row r="469" ht="13.5" hidden="1">
      <c r="A469" s="27"/>
    </row>
    <row r="470" ht="13.5" hidden="1">
      <c r="A470" s="27"/>
    </row>
    <row r="471" ht="13.5" hidden="1">
      <c r="A471" s="27"/>
    </row>
    <row r="472" ht="13.5" hidden="1">
      <c r="A472" s="27"/>
    </row>
    <row r="473" ht="13.5" hidden="1">
      <c r="A473" s="27"/>
    </row>
    <row r="474" ht="13.5" hidden="1">
      <c r="A474" s="27"/>
    </row>
    <row r="475" ht="13.5" hidden="1">
      <c r="A475" s="27"/>
    </row>
    <row r="476" ht="13.5" hidden="1">
      <c r="A476" s="27"/>
    </row>
    <row r="477" ht="13.5" hidden="1">
      <c r="A477" s="27"/>
    </row>
    <row r="478" ht="13.5" hidden="1">
      <c r="A478" s="27"/>
    </row>
    <row r="479" ht="13.5" hidden="1">
      <c r="A479" s="27"/>
    </row>
    <row r="480" ht="13.5" hidden="1">
      <c r="A480" s="27"/>
    </row>
    <row r="481" ht="13.5" hidden="1">
      <c r="A481" s="27"/>
    </row>
    <row r="482" ht="13.5" hidden="1">
      <c r="A482" s="27"/>
    </row>
    <row r="483" ht="13.5" hidden="1">
      <c r="A483" s="27"/>
    </row>
    <row r="484" ht="13.5" hidden="1">
      <c r="A484" s="27"/>
    </row>
    <row r="485" ht="13.5" hidden="1">
      <c r="A485" s="27"/>
    </row>
    <row r="486" ht="13.5" hidden="1">
      <c r="A486" s="27"/>
    </row>
    <row r="487" ht="13.5" hidden="1">
      <c r="A487" s="27"/>
    </row>
    <row r="488" ht="13.5" hidden="1">
      <c r="A488" s="27"/>
    </row>
    <row r="489" ht="13.5" hidden="1">
      <c r="A489" s="27"/>
    </row>
    <row r="490" ht="13.5" hidden="1">
      <c r="A490" s="27"/>
    </row>
    <row r="491" ht="13.5" hidden="1">
      <c r="A491" s="27"/>
    </row>
    <row r="492" ht="13.5" hidden="1">
      <c r="A492" s="27"/>
    </row>
    <row r="493" ht="13.5" hidden="1">
      <c r="A493" s="27"/>
    </row>
    <row r="494" ht="13.5" hidden="1">
      <c r="A494" s="27"/>
    </row>
    <row r="495" ht="13.5" hidden="1">
      <c r="A495" s="27"/>
    </row>
    <row r="496" ht="13.5" hidden="1">
      <c r="A496" s="27"/>
    </row>
    <row r="497" ht="13.5" hidden="1">
      <c r="A497" s="27"/>
    </row>
    <row r="498" ht="13.5" hidden="1">
      <c r="A498" s="27"/>
    </row>
    <row r="499" ht="13.5" hidden="1">
      <c r="A499" s="27"/>
    </row>
    <row r="500" ht="13.5" hidden="1">
      <c r="A500" s="27"/>
    </row>
    <row r="501" ht="13.5" hidden="1">
      <c r="A501" s="27"/>
    </row>
    <row r="502" ht="13.5" hidden="1">
      <c r="A502" s="27"/>
    </row>
    <row r="503" ht="13.5" hidden="1">
      <c r="A503" s="27"/>
    </row>
    <row r="504" ht="13.5" hidden="1">
      <c r="A504" s="27"/>
    </row>
    <row r="505" ht="13.5" hidden="1">
      <c r="A505" s="27"/>
    </row>
    <row r="506" ht="13.5" hidden="1">
      <c r="A506" s="27"/>
    </row>
    <row r="507" ht="13.5" hidden="1">
      <c r="A507" s="27"/>
    </row>
    <row r="508" ht="13.5" hidden="1">
      <c r="A508" s="27"/>
    </row>
    <row r="509" ht="13.5" hidden="1">
      <c r="A509" s="27"/>
    </row>
    <row r="510" ht="13.5" hidden="1">
      <c r="A510" s="27"/>
    </row>
    <row r="511" ht="13.5" hidden="1">
      <c r="A511" s="27"/>
    </row>
    <row r="512" ht="13.5" hidden="1">
      <c r="A512" s="27"/>
    </row>
    <row r="513" ht="13.5" hidden="1">
      <c r="A513" s="27"/>
    </row>
    <row r="514" ht="13.5" hidden="1">
      <c r="A514" s="27"/>
    </row>
    <row r="515" ht="13.5" hidden="1">
      <c r="A515" s="27"/>
    </row>
    <row r="516" ht="13.5" hidden="1">
      <c r="A516" s="27"/>
    </row>
    <row r="517" ht="13.5" hidden="1">
      <c r="A517" s="27"/>
    </row>
    <row r="518" ht="13.5" hidden="1">
      <c r="A518" s="27"/>
    </row>
    <row r="519" ht="13.5" hidden="1">
      <c r="A519" s="27"/>
    </row>
    <row r="520" ht="13.5" hidden="1">
      <c r="A520" s="27"/>
    </row>
    <row r="521" ht="13.5" hidden="1">
      <c r="A521" s="27"/>
    </row>
    <row r="522" ht="13.5" hidden="1">
      <c r="A522" s="27"/>
    </row>
    <row r="523" ht="13.5" hidden="1">
      <c r="A523" s="27"/>
    </row>
    <row r="524" ht="13.5" hidden="1">
      <c r="A524" s="27"/>
    </row>
    <row r="525" ht="13.5" hidden="1">
      <c r="A525" s="27"/>
    </row>
    <row r="526" ht="13.5" hidden="1">
      <c r="A526" s="27"/>
    </row>
    <row r="527" ht="13.5" hidden="1">
      <c r="A527" s="27"/>
    </row>
    <row r="528" ht="13.5" hidden="1">
      <c r="A528" s="27"/>
    </row>
    <row r="529" ht="13.5" hidden="1">
      <c r="A529" s="27"/>
    </row>
    <row r="530" ht="13.5" hidden="1">
      <c r="A530" s="27"/>
    </row>
    <row r="531" ht="13.5" hidden="1">
      <c r="A531" s="27"/>
    </row>
    <row r="532" ht="13.5" hidden="1">
      <c r="A532" s="27"/>
    </row>
    <row r="533" ht="13.5" hidden="1">
      <c r="A533" s="27"/>
    </row>
    <row r="534" ht="13.5" hidden="1">
      <c r="A534" s="27"/>
    </row>
    <row r="535" ht="13.5" hidden="1">
      <c r="A535" s="27"/>
    </row>
    <row r="536" ht="13.5" hidden="1">
      <c r="A536" s="27"/>
    </row>
    <row r="537" ht="13.5" hidden="1">
      <c r="A537" s="27"/>
    </row>
    <row r="538" ht="13.5" hidden="1">
      <c r="A538" s="27"/>
    </row>
    <row r="539" ht="13.5" hidden="1">
      <c r="A539" s="27"/>
    </row>
    <row r="540" ht="13.5" hidden="1">
      <c r="A540" s="27"/>
    </row>
    <row r="541" ht="13.5" hidden="1">
      <c r="A541" s="27"/>
    </row>
    <row r="542" ht="13.5" hidden="1">
      <c r="A542" s="27"/>
    </row>
    <row r="543" ht="13.5" hidden="1">
      <c r="A543" s="27"/>
    </row>
    <row r="544" ht="13.5" hidden="1">
      <c r="A544" s="27"/>
    </row>
    <row r="545" ht="13.5" hidden="1">
      <c r="A545" s="27"/>
    </row>
    <row r="546" ht="13.5" hidden="1">
      <c r="A546" s="27"/>
    </row>
    <row r="547" ht="13.5" hidden="1">
      <c r="A547" s="27"/>
    </row>
    <row r="548" ht="13.5" hidden="1">
      <c r="A548" s="27"/>
    </row>
    <row r="549" ht="13.5" hidden="1">
      <c r="A549" s="27"/>
    </row>
    <row r="550" ht="13.5" hidden="1">
      <c r="A550" s="27"/>
    </row>
    <row r="551" ht="13.5" hidden="1">
      <c r="A551" s="27"/>
    </row>
    <row r="552" ht="13.5" hidden="1">
      <c r="A552" s="27"/>
    </row>
    <row r="553" ht="13.5" hidden="1">
      <c r="A553" s="27"/>
    </row>
    <row r="554" ht="13.5" hidden="1">
      <c r="A554" s="27"/>
    </row>
    <row r="555" ht="13.5" hidden="1">
      <c r="A555" s="27"/>
    </row>
    <row r="556" ht="13.5" hidden="1">
      <c r="A556" s="27"/>
    </row>
    <row r="557" ht="13.5" hidden="1">
      <c r="A557" s="27"/>
    </row>
    <row r="558" ht="13.5" hidden="1">
      <c r="A558" s="27"/>
    </row>
    <row r="559" ht="13.5" hidden="1">
      <c r="A559" s="27"/>
    </row>
    <row r="560" ht="13.5" hidden="1">
      <c r="A560" s="27"/>
    </row>
    <row r="561" ht="13.5" hidden="1">
      <c r="A561" s="27"/>
    </row>
    <row r="562" ht="13.5" hidden="1">
      <c r="A562" s="27"/>
    </row>
    <row r="563" ht="13.5" hidden="1">
      <c r="A563" s="27"/>
    </row>
    <row r="564" ht="13.5" hidden="1">
      <c r="A564" s="27"/>
    </row>
    <row r="565" ht="13.5" hidden="1">
      <c r="A565" s="27"/>
    </row>
    <row r="566" ht="13.5" hidden="1">
      <c r="A566" s="27"/>
    </row>
    <row r="567" ht="13.5" hidden="1">
      <c r="A567" s="27"/>
    </row>
    <row r="568" ht="13.5" hidden="1">
      <c r="A568" s="27"/>
    </row>
    <row r="569" ht="13.5" hidden="1">
      <c r="A569" s="27"/>
    </row>
    <row r="570" ht="13.5" hidden="1">
      <c r="A570" s="27"/>
    </row>
    <row r="571" ht="13.5" hidden="1">
      <c r="A571" s="27"/>
    </row>
    <row r="572" ht="13.5" hidden="1">
      <c r="A572" s="27"/>
    </row>
    <row r="573" ht="13.5" hidden="1">
      <c r="A573" s="27"/>
    </row>
    <row r="574" ht="13.5" hidden="1">
      <c r="A574" s="27"/>
    </row>
    <row r="575" ht="13.5" hidden="1">
      <c r="A575" s="27"/>
    </row>
    <row r="576" ht="13.5" hidden="1">
      <c r="A576" s="27"/>
    </row>
    <row r="577" ht="13.5" hidden="1">
      <c r="A577" s="27"/>
    </row>
    <row r="578" ht="13.5" hidden="1">
      <c r="A578" s="27"/>
    </row>
    <row r="579" ht="13.5" hidden="1">
      <c r="A579" s="27"/>
    </row>
    <row r="580" ht="13.5" hidden="1">
      <c r="A580" s="27"/>
    </row>
    <row r="581" ht="13.5" hidden="1">
      <c r="A581" s="27"/>
    </row>
    <row r="582" ht="13.5" hidden="1">
      <c r="A582" s="27"/>
    </row>
    <row r="583" ht="13.5" hidden="1">
      <c r="A583" s="27"/>
    </row>
    <row r="584" ht="13.5" hidden="1">
      <c r="A584" s="27"/>
    </row>
    <row r="585" ht="13.5" hidden="1">
      <c r="A585" s="27"/>
    </row>
    <row r="586" ht="13.5" hidden="1">
      <c r="A586" s="27"/>
    </row>
    <row r="587" ht="13.5" hidden="1">
      <c r="A587" s="27"/>
    </row>
    <row r="588" ht="13.5" hidden="1">
      <c r="A588" s="27"/>
    </row>
    <row r="589" ht="13.5" hidden="1">
      <c r="A589" s="27"/>
    </row>
    <row r="590" ht="13.5" hidden="1">
      <c r="A590" s="27"/>
    </row>
    <row r="591" ht="13.5" hidden="1">
      <c r="A591" s="27"/>
    </row>
    <row r="592" ht="13.5" hidden="1">
      <c r="A592" s="27"/>
    </row>
    <row r="593" ht="13.5" hidden="1">
      <c r="A593" s="27"/>
    </row>
    <row r="594" ht="13.5" hidden="1">
      <c r="A594" s="27"/>
    </row>
    <row r="595" ht="13.5" hidden="1">
      <c r="A595" s="27"/>
    </row>
    <row r="596" ht="13.5" hidden="1">
      <c r="A596" s="27"/>
    </row>
    <row r="597" ht="13.5" hidden="1">
      <c r="A597" s="27"/>
    </row>
    <row r="598" ht="13.5" hidden="1">
      <c r="A598" s="27"/>
    </row>
    <row r="599" ht="13.5" hidden="1">
      <c r="A599" s="27"/>
    </row>
    <row r="600" ht="13.5" hidden="1">
      <c r="A600" s="27"/>
    </row>
    <row r="601" ht="13.5" hidden="1">
      <c r="A601" s="27"/>
    </row>
    <row r="602" ht="13.5" hidden="1">
      <c r="A602" s="27"/>
    </row>
    <row r="603" ht="13.5" hidden="1">
      <c r="A603" s="27"/>
    </row>
    <row r="604" ht="13.5" hidden="1">
      <c r="A604" s="27"/>
    </row>
    <row r="605" ht="13.5" hidden="1">
      <c r="A605" s="27"/>
    </row>
    <row r="606" ht="13.5" hidden="1">
      <c r="A606" s="27"/>
    </row>
    <row r="607" ht="13.5" hidden="1">
      <c r="A607" s="27"/>
    </row>
    <row r="608" ht="13.5" hidden="1">
      <c r="A608" s="27"/>
    </row>
    <row r="609" ht="13.5" hidden="1">
      <c r="A609" s="27"/>
    </row>
    <row r="610" ht="13.5" hidden="1">
      <c r="A610" s="27"/>
    </row>
    <row r="611" ht="13.5" hidden="1">
      <c r="A611" s="27"/>
    </row>
    <row r="612" ht="13.5" hidden="1">
      <c r="A612" s="27"/>
    </row>
    <row r="613" ht="13.5" hidden="1">
      <c r="A613" s="27"/>
    </row>
    <row r="614" ht="13.5" hidden="1">
      <c r="A614" s="27"/>
    </row>
    <row r="615" ht="13.5" hidden="1">
      <c r="A615" s="27"/>
    </row>
    <row r="616" ht="13.5" hidden="1">
      <c r="A616" s="27"/>
    </row>
    <row r="617" ht="13.5" hidden="1">
      <c r="A617" s="27"/>
    </row>
    <row r="618" ht="13.5" hidden="1">
      <c r="A618" s="27"/>
    </row>
    <row r="619" ht="13.5" hidden="1">
      <c r="A619" s="27"/>
    </row>
    <row r="620" ht="13.5" hidden="1">
      <c r="A620" s="27"/>
    </row>
    <row r="621" ht="13.5" hidden="1">
      <c r="A621" s="27"/>
    </row>
    <row r="622" ht="13.5" hidden="1">
      <c r="A622" s="27"/>
    </row>
    <row r="623" ht="13.5" hidden="1">
      <c r="A623" s="27"/>
    </row>
    <row r="624" ht="13.5" hidden="1">
      <c r="A624" s="27"/>
    </row>
    <row r="625" ht="13.5" hidden="1">
      <c r="A625" s="27"/>
    </row>
    <row r="626" ht="13.5" hidden="1">
      <c r="A626" s="27"/>
    </row>
    <row r="627" ht="13.5" hidden="1">
      <c r="A627" s="27"/>
    </row>
    <row r="628" ht="13.5" hidden="1">
      <c r="A628" s="27"/>
    </row>
    <row r="629" ht="13.5" hidden="1">
      <c r="A629" s="27"/>
    </row>
    <row r="630" ht="13.5" hidden="1">
      <c r="A630" s="27"/>
    </row>
    <row r="631" ht="13.5" hidden="1">
      <c r="A631" s="27"/>
    </row>
    <row r="632" ht="13.5" hidden="1">
      <c r="A632" s="27"/>
    </row>
    <row r="633" ht="13.5" hidden="1">
      <c r="A633" s="27"/>
    </row>
    <row r="634" ht="13.5" hidden="1">
      <c r="A634" s="27"/>
    </row>
    <row r="635" ht="13.5" hidden="1">
      <c r="A635" s="27"/>
    </row>
    <row r="636" ht="13.5" hidden="1">
      <c r="A636" s="27"/>
    </row>
    <row r="637" ht="13.5" hidden="1">
      <c r="A637" s="27"/>
    </row>
    <row r="638" ht="13.5" hidden="1">
      <c r="A638" s="27"/>
    </row>
    <row r="639" ht="13.5" hidden="1">
      <c r="A639" s="27"/>
    </row>
    <row r="640" ht="13.5" hidden="1">
      <c r="A640" s="27"/>
    </row>
    <row r="641" ht="13.5" hidden="1">
      <c r="A641" s="27"/>
    </row>
    <row r="642" ht="13.5" hidden="1">
      <c r="A642" s="27"/>
    </row>
    <row r="643" ht="13.5" hidden="1">
      <c r="A643" s="27"/>
    </row>
    <row r="644" ht="13.5" hidden="1">
      <c r="A644" s="27"/>
    </row>
    <row r="645" ht="13.5" hidden="1">
      <c r="A645" s="27"/>
    </row>
    <row r="646" ht="13.5" hidden="1">
      <c r="A646" s="27"/>
    </row>
    <row r="647" ht="13.5" hidden="1">
      <c r="A647" s="27"/>
    </row>
    <row r="648" ht="13.5" hidden="1">
      <c r="A648" s="27"/>
    </row>
    <row r="649" ht="13.5" hidden="1">
      <c r="A649" s="27"/>
    </row>
    <row r="650" ht="13.5" hidden="1">
      <c r="A650" s="27"/>
    </row>
    <row r="651" ht="13.5" hidden="1">
      <c r="A651" s="27"/>
    </row>
    <row r="652" ht="13.5" hidden="1">
      <c r="A652" s="27"/>
    </row>
    <row r="653" ht="13.5" hidden="1">
      <c r="A653" s="27"/>
    </row>
    <row r="654" ht="13.5" hidden="1">
      <c r="A654" s="27"/>
    </row>
    <row r="655" ht="13.5" hidden="1">
      <c r="A655" s="27"/>
    </row>
    <row r="656" ht="13.5" hidden="1">
      <c r="A656" s="27"/>
    </row>
    <row r="657" ht="13.5" hidden="1">
      <c r="A657" s="27"/>
    </row>
    <row r="658" ht="13.5" hidden="1">
      <c r="A658" s="27"/>
    </row>
    <row r="659" ht="13.5" hidden="1">
      <c r="A659" s="27"/>
    </row>
    <row r="660" ht="13.5" hidden="1">
      <c r="A660" s="27"/>
    </row>
    <row r="661" ht="13.5" hidden="1">
      <c r="A661" s="27"/>
    </row>
    <row r="662" ht="13.5" hidden="1">
      <c r="A662" s="27"/>
    </row>
    <row r="663" ht="13.5" hidden="1">
      <c r="A663" s="27"/>
    </row>
    <row r="664" ht="13.5" hidden="1">
      <c r="A664" s="27"/>
    </row>
    <row r="665" ht="13.5" hidden="1">
      <c r="A665" s="27"/>
    </row>
    <row r="666" ht="13.5" hidden="1">
      <c r="A666" s="27"/>
    </row>
    <row r="667" ht="13.5" hidden="1">
      <c r="A667" s="27"/>
    </row>
    <row r="668" ht="13.5" hidden="1">
      <c r="A668" s="27"/>
    </row>
    <row r="669" ht="13.5" hidden="1">
      <c r="A669" s="27"/>
    </row>
    <row r="670" ht="13.5" hidden="1">
      <c r="A670" s="27"/>
    </row>
    <row r="671" ht="13.5" hidden="1">
      <c r="A671" s="27"/>
    </row>
    <row r="672" ht="13.5" hidden="1">
      <c r="A672" s="27"/>
    </row>
    <row r="673" ht="13.5" hidden="1">
      <c r="A673" s="27"/>
    </row>
    <row r="674" ht="13.5" hidden="1">
      <c r="A674" s="27"/>
    </row>
    <row r="675" ht="13.5" hidden="1">
      <c r="A675" s="27"/>
    </row>
    <row r="676" ht="13.5" hidden="1">
      <c r="A676" s="27"/>
    </row>
    <row r="677" ht="13.5" hidden="1">
      <c r="A677" s="27"/>
    </row>
    <row r="678" ht="13.5" hidden="1">
      <c r="A678" s="27"/>
    </row>
    <row r="679" ht="13.5" hidden="1">
      <c r="A679" s="27"/>
    </row>
    <row r="680" ht="13.5" hidden="1">
      <c r="A680" s="27"/>
    </row>
    <row r="681" ht="13.5" hidden="1">
      <c r="A681" s="27"/>
    </row>
    <row r="682" ht="13.5" hidden="1">
      <c r="A682" s="27"/>
    </row>
    <row r="683" ht="13.5" hidden="1">
      <c r="A683" s="27"/>
    </row>
    <row r="684" ht="13.5" hidden="1">
      <c r="A684" s="27"/>
    </row>
    <row r="685" ht="13.5" hidden="1">
      <c r="A685" s="27"/>
    </row>
    <row r="686" ht="13.5" hidden="1">
      <c r="A686" s="27"/>
    </row>
    <row r="687" ht="13.5" hidden="1">
      <c r="A687" s="27"/>
    </row>
    <row r="688" ht="13.5" hidden="1">
      <c r="A688" s="27"/>
    </row>
    <row r="689" ht="13.5" hidden="1">
      <c r="A689" s="27"/>
    </row>
    <row r="690" ht="13.5" hidden="1">
      <c r="A690" s="27"/>
    </row>
    <row r="691" ht="13.5" hidden="1">
      <c r="A691" s="27"/>
    </row>
    <row r="692" ht="13.5" hidden="1">
      <c r="A692" s="27"/>
    </row>
    <row r="693" ht="13.5" hidden="1">
      <c r="A693" s="27"/>
    </row>
    <row r="694" ht="13.5" hidden="1">
      <c r="A694" s="27"/>
    </row>
    <row r="695" ht="13.5" hidden="1">
      <c r="A695" s="27"/>
    </row>
    <row r="696" ht="13.5" hidden="1">
      <c r="A696" s="27"/>
    </row>
    <row r="697" ht="13.5" hidden="1">
      <c r="A697" s="27"/>
    </row>
    <row r="698" ht="13.5" hidden="1">
      <c r="A698" s="27"/>
    </row>
    <row r="699" ht="13.5" hidden="1">
      <c r="A699" s="27"/>
    </row>
    <row r="700" ht="13.5" hidden="1">
      <c r="A700" s="27"/>
    </row>
    <row r="701" ht="13.5" hidden="1">
      <c r="A701" s="27"/>
    </row>
    <row r="702" ht="13.5" hidden="1">
      <c r="A702" s="27"/>
    </row>
    <row r="703" ht="13.5" hidden="1">
      <c r="A703" s="27"/>
    </row>
    <row r="704" ht="13.5" hidden="1">
      <c r="A704" s="27"/>
    </row>
    <row r="705" ht="13.5" hidden="1">
      <c r="A705" s="27"/>
    </row>
    <row r="706" ht="13.5" hidden="1">
      <c r="A706" s="27"/>
    </row>
    <row r="707" ht="13.5" hidden="1">
      <c r="A707" s="27"/>
    </row>
    <row r="708" ht="13.5" hidden="1">
      <c r="A708" s="27"/>
    </row>
    <row r="709" ht="13.5" hidden="1">
      <c r="A709" s="27"/>
    </row>
    <row r="710" ht="13.5" hidden="1">
      <c r="A710" s="27"/>
    </row>
    <row r="711" ht="13.5" hidden="1">
      <c r="A711" s="27"/>
    </row>
    <row r="712" ht="13.5" hidden="1">
      <c r="A712" s="27"/>
    </row>
    <row r="713" ht="13.5" hidden="1">
      <c r="A713" s="27"/>
    </row>
    <row r="714" ht="13.5" hidden="1">
      <c r="A714" s="27"/>
    </row>
    <row r="715" ht="13.5" hidden="1">
      <c r="A715" s="27"/>
    </row>
    <row r="716" ht="13.5" hidden="1">
      <c r="A716" s="27"/>
    </row>
    <row r="717" ht="13.5" hidden="1">
      <c r="A717" s="27"/>
    </row>
    <row r="718" ht="13.5" hidden="1">
      <c r="A718" s="27"/>
    </row>
    <row r="719" ht="13.5" hidden="1">
      <c r="A719" s="27"/>
    </row>
    <row r="720" ht="13.5" hidden="1">
      <c r="A720" s="27"/>
    </row>
    <row r="721" ht="13.5" hidden="1">
      <c r="A721" s="27"/>
    </row>
    <row r="722" ht="13.5" hidden="1">
      <c r="A722" s="27"/>
    </row>
    <row r="723" ht="13.5" hidden="1">
      <c r="A723" s="27"/>
    </row>
    <row r="724" ht="13.5" hidden="1">
      <c r="A724" s="27"/>
    </row>
    <row r="725" ht="13.5" hidden="1">
      <c r="A725" s="27"/>
    </row>
    <row r="726" ht="13.5" hidden="1">
      <c r="A726" s="27"/>
    </row>
    <row r="727" ht="13.5" hidden="1">
      <c r="A727" s="27"/>
    </row>
    <row r="728" ht="13.5" hidden="1">
      <c r="A728" s="27"/>
    </row>
    <row r="729" ht="13.5" hidden="1">
      <c r="A729" s="27"/>
    </row>
    <row r="730" ht="13.5" hidden="1">
      <c r="A730" s="27"/>
    </row>
    <row r="731" ht="13.5" hidden="1">
      <c r="A731" s="27"/>
    </row>
    <row r="732" ht="13.5" hidden="1">
      <c r="A732" s="27"/>
    </row>
    <row r="733" ht="13.5" hidden="1">
      <c r="A733" s="27"/>
    </row>
    <row r="734" ht="13.5" hidden="1">
      <c r="A734" s="27"/>
    </row>
    <row r="735" ht="13.5" hidden="1">
      <c r="A735" s="27"/>
    </row>
    <row r="736" ht="13.5" hidden="1">
      <c r="A736" s="27"/>
    </row>
    <row r="737" ht="13.5" hidden="1">
      <c r="A737" s="27"/>
    </row>
    <row r="738" ht="13.5" hidden="1">
      <c r="A738" s="27"/>
    </row>
    <row r="739" ht="13.5" hidden="1">
      <c r="A739" s="27"/>
    </row>
    <row r="740" ht="13.5" hidden="1">
      <c r="A740" s="27"/>
    </row>
    <row r="741" ht="13.5" hidden="1">
      <c r="A741" s="27"/>
    </row>
    <row r="742" ht="13.5" hidden="1">
      <c r="A742" s="27"/>
    </row>
    <row r="743" ht="13.5" hidden="1">
      <c r="A743" s="27"/>
    </row>
    <row r="744" ht="13.5" hidden="1">
      <c r="A744" s="27"/>
    </row>
    <row r="745" ht="13.5" hidden="1">
      <c r="A745" s="27"/>
    </row>
    <row r="746" ht="13.5" hidden="1">
      <c r="A746" s="27"/>
    </row>
    <row r="747" ht="13.5" hidden="1">
      <c r="A747" s="27"/>
    </row>
    <row r="748" ht="13.5" hidden="1">
      <c r="A748" s="27"/>
    </row>
  </sheetData>
  <sheetProtection/>
  <mergeCells count="311">
    <mergeCell ref="B10:B27"/>
    <mergeCell ref="D25:F25"/>
    <mergeCell ref="D26:F26"/>
    <mergeCell ref="C27:F27"/>
    <mergeCell ref="D14:F14"/>
    <mergeCell ref="D15:F15"/>
    <mergeCell ref="D16:F16"/>
    <mergeCell ref="D17:F17"/>
    <mergeCell ref="D10:F10"/>
    <mergeCell ref="D11:F11"/>
    <mergeCell ref="D28:F28"/>
    <mergeCell ref="C18:C26"/>
    <mergeCell ref="D22:F22"/>
    <mergeCell ref="D23:F23"/>
    <mergeCell ref="D24:F24"/>
    <mergeCell ref="D18:F18"/>
    <mergeCell ref="D19:F19"/>
    <mergeCell ref="D20:F20"/>
    <mergeCell ref="D21:F21"/>
    <mergeCell ref="C28:C30"/>
    <mergeCell ref="D12:F12"/>
    <mergeCell ref="D13:F13"/>
    <mergeCell ref="G7:J7"/>
    <mergeCell ref="K7:P7"/>
    <mergeCell ref="O8:P8"/>
    <mergeCell ref="O9:P9"/>
    <mergeCell ref="O10:P10"/>
    <mergeCell ref="O11:P11"/>
    <mergeCell ref="O12:P12"/>
    <mergeCell ref="O13:P13"/>
    <mergeCell ref="G14:H14"/>
    <mergeCell ref="G16:H16"/>
    <mergeCell ref="G55:H55"/>
    <mergeCell ref="I55:J55"/>
    <mergeCell ref="K55:L55"/>
    <mergeCell ref="M55:N55"/>
    <mergeCell ref="G15:H15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O55:P55"/>
    <mergeCell ref="I15:J15"/>
    <mergeCell ref="G24:H24"/>
    <mergeCell ref="G25:H25"/>
    <mergeCell ref="G26:H26"/>
    <mergeCell ref="G27:H27"/>
    <mergeCell ref="G20:H20"/>
    <mergeCell ref="G21:H21"/>
    <mergeCell ref="G22:H22"/>
    <mergeCell ref="G23:H23"/>
    <mergeCell ref="G32:H32"/>
    <mergeCell ref="G33:H33"/>
    <mergeCell ref="G34:H34"/>
    <mergeCell ref="G35:H35"/>
    <mergeCell ref="G28:H28"/>
    <mergeCell ref="G29:H29"/>
    <mergeCell ref="G30:H30"/>
    <mergeCell ref="G31:H31"/>
    <mergeCell ref="G40:H40"/>
    <mergeCell ref="G41:H41"/>
    <mergeCell ref="G42:H42"/>
    <mergeCell ref="G43:H43"/>
    <mergeCell ref="G36:H36"/>
    <mergeCell ref="G37:H37"/>
    <mergeCell ref="G38:H38"/>
    <mergeCell ref="G39:H39"/>
    <mergeCell ref="G44:H44"/>
    <mergeCell ref="I8:J8"/>
    <mergeCell ref="I9:J9"/>
    <mergeCell ref="I10:J10"/>
    <mergeCell ref="I11:J11"/>
    <mergeCell ref="I12:J12"/>
    <mergeCell ref="I13:J13"/>
    <mergeCell ref="I14:J14"/>
    <mergeCell ref="I16:J16"/>
    <mergeCell ref="I17:J17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2:J42"/>
    <mergeCell ref="I43:J43"/>
    <mergeCell ref="I44:J44"/>
    <mergeCell ref="K8:L8"/>
    <mergeCell ref="K9:L9"/>
    <mergeCell ref="K10:L10"/>
    <mergeCell ref="K11:L11"/>
    <mergeCell ref="K12:L12"/>
    <mergeCell ref="K13:L13"/>
    <mergeCell ref="K14:L14"/>
    <mergeCell ref="K19:L19"/>
    <mergeCell ref="K20:L20"/>
    <mergeCell ref="K21:L21"/>
    <mergeCell ref="K22:L22"/>
    <mergeCell ref="K16:L16"/>
    <mergeCell ref="K15:L15"/>
    <mergeCell ref="K17:L17"/>
    <mergeCell ref="K18:L18"/>
    <mergeCell ref="K27:L27"/>
    <mergeCell ref="K28:L28"/>
    <mergeCell ref="K29:L29"/>
    <mergeCell ref="K30:L30"/>
    <mergeCell ref="K23:L23"/>
    <mergeCell ref="K24:L24"/>
    <mergeCell ref="K25:L25"/>
    <mergeCell ref="K26:L26"/>
    <mergeCell ref="M14:N14"/>
    <mergeCell ref="M16:N16"/>
    <mergeCell ref="K39:L39"/>
    <mergeCell ref="K40:L40"/>
    <mergeCell ref="K41:L41"/>
    <mergeCell ref="K42:L42"/>
    <mergeCell ref="K35:L35"/>
    <mergeCell ref="K36:L36"/>
    <mergeCell ref="K37:L37"/>
    <mergeCell ref="K38:L38"/>
    <mergeCell ref="M8:N8"/>
    <mergeCell ref="M9:N9"/>
    <mergeCell ref="M10:N10"/>
    <mergeCell ref="M11:N11"/>
    <mergeCell ref="M12:N12"/>
    <mergeCell ref="M13:N13"/>
    <mergeCell ref="M17:N17"/>
    <mergeCell ref="M18:N18"/>
    <mergeCell ref="M19:N19"/>
    <mergeCell ref="M20:N20"/>
    <mergeCell ref="K43:L43"/>
    <mergeCell ref="K44:L44"/>
    <mergeCell ref="K31:L31"/>
    <mergeCell ref="K32:L32"/>
    <mergeCell ref="K33:L33"/>
    <mergeCell ref="K34:L34"/>
    <mergeCell ref="M25:N25"/>
    <mergeCell ref="M26:N26"/>
    <mergeCell ref="M27:N27"/>
    <mergeCell ref="M28:N28"/>
    <mergeCell ref="M21:N21"/>
    <mergeCell ref="M22:N22"/>
    <mergeCell ref="M23:N23"/>
    <mergeCell ref="M24:N24"/>
    <mergeCell ref="M33:N33"/>
    <mergeCell ref="M34:N34"/>
    <mergeCell ref="M35:N35"/>
    <mergeCell ref="M36:N36"/>
    <mergeCell ref="M29:N29"/>
    <mergeCell ref="M30:N30"/>
    <mergeCell ref="M31:N31"/>
    <mergeCell ref="M32:N32"/>
    <mergeCell ref="M41:N41"/>
    <mergeCell ref="M42:N42"/>
    <mergeCell ref="M43:N43"/>
    <mergeCell ref="M44:N44"/>
    <mergeCell ref="M37:N37"/>
    <mergeCell ref="M38:N38"/>
    <mergeCell ref="M39:N39"/>
    <mergeCell ref="M40:N40"/>
    <mergeCell ref="O14:P14"/>
    <mergeCell ref="O16:P16"/>
    <mergeCell ref="O15:P15"/>
    <mergeCell ref="O35:P35"/>
    <mergeCell ref="O31:P31"/>
    <mergeCell ref="O19:P19"/>
    <mergeCell ref="O20:P20"/>
    <mergeCell ref="O26:P26"/>
    <mergeCell ref="O27:P27"/>
    <mergeCell ref="O25:P25"/>
    <mergeCell ref="M15:N15"/>
    <mergeCell ref="O28:P28"/>
    <mergeCell ref="O29:P29"/>
    <mergeCell ref="O30:P30"/>
    <mergeCell ref="O21:P21"/>
    <mergeCell ref="O22:P22"/>
    <mergeCell ref="O23:P23"/>
    <mergeCell ref="O24:P24"/>
    <mergeCell ref="O17:P17"/>
    <mergeCell ref="O18:P18"/>
    <mergeCell ref="O34:P34"/>
    <mergeCell ref="O44:P44"/>
    <mergeCell ref="O40:P40"/>
    <mergeCell ref="O41:P41"/>
    <mergeCell ref="O42:P42"/>
    <mergeCell ref="O43:P43"/>
    <mergeCell ref="G45:H45"/>
    <mergeCell ref="I45:J45"/>
    <mergeCell ref="K45:L45"/>
    <mergeCell ref="M45:N45"/>
    <mergeCell ref="O39:P39"/>
    <mergeCell ref="O32:P32"/>
    <mergeCell ref="O37:P37"/>
    <mergeCell ref="O38:P38"/>
    <mergeCell ref="O36:P36"/>
    <mergeCell ref="O33:P33"/>
    <mergeCell ref="G47:H47"/>
    <mergeCell ref="I47:J47"/>
    <mergeCell ref="K47:L47"/>
    <mergeCell ref="M47:N47"/>
    <mergeCell ref="O45:P45"/>
    <mergeCell ref="G46:H46"/>
    <mergeCell ref="I46:J46"/>
    <mergeCell ref="K46:L46"/>
    <mergeCell ref="M46:N46"/>
    <mergeCell ref="O46:P46"/>
    <mergeCell ref="G49:H49"/>
    <mergeCell ref="I49:J49"/>
    <mergeCell ref="K49:L49"/>
    <mergeCell ref="M49:N49"/>
    <mergeCell ref="O47:P47"/>
    <mergeCell ref="G48:H48"/>
    <mergeCell ref="I48:J48"/>
    <mergeCell ref="K48:L48"/>
    <mergeCell ref="M48:N48"/>
    <mergeCell ref="O48:P48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6:H56"/>
    <mergeCell ref="I56:J56"/>
    <mergeCell ref="K56:L56"/>
    <mergeCell ref="M56:N56"/>
    <mergeCell ref="O53:P53"/>
    <mergeCell ref="G54:H54"/>
    <mergeCell ref="I54:J54"/>
    <mergeCell ref="K54:L54"/>
    <mergeCell ref="M54:N54"/>
    <mergeCell ref="O54:P54"/>
    <mergeCell ref="D29:F29"/>
    <mergeCell ref="D30:F30"/>
    <mergeCell ref="D31:F31"/>
    <mergeCell ref="D32:F32"/>
    <mergeCell ref="O56:P56"/>
    <mergeCell ref="G57:H57"/>
    <mergeCell ref="I57:J57"/>
    <mergeCell ref="K57:L57"/>
    <mergeCell ref="M57:N57"/>
    <mergeCell ref="O57:P57"/>
    <mergeCell ref="C57:F57"/>
    <mergeCell ref="C50:F50"/>
    <mergeCell ref="C51:F51"/>
    <mergeCell ref="C52:F52"/>
    <mergeCell ref="C53:F53"/>
    <mergeCell ref="C54:F54"/>
    <mergeCell ref="C55:F55"/>
    <mergeCell ref="B49:F49"/>
    <mergeCell ref="D43:E44"/>
    <mergeCell ref="D45:F45"/>
    <mergeCell ref="D46:F46"/>
    <mergeCell ref="B37:B47"/>
    <mergeCell ref="C56:F56"/>
    <mergeCell ref="C10:C17"/>
    <mergeCell ref="C47:F47"/>
    <mergeCell ref="B48:F48"/>
    <mergeCell ref="D37:E38"/>
    <mergeCell ref="D39:E40"/>
    <mergeCell ref="D41:F41"/>
    <mergeCell ref="C36:F36"/>
    <mergeCell ref="D33:F33"/>
    <mergeCell ref="D34:F34"/>
    <mergeCell ref="D35:F35"/>
    <mergeCell ref="E5:H5"/>
    <mergeCell ref="N5:P5"/>
    <mergeCell ref="N4:O4"/>
    <mergeCell ref="B50:B57"/>
    <mergeCell ref="B9:F9"/>
    <mergeCell ref="D42:F42"/>
    <mergeCell ref="C31:C35"/>
    <mergeCell ref="B28:B36"/>
    <mergeCell ref="C37:C42"/>
    <mergeCell ref="C43:C46"/>
  </mergeCells>
  <conditionalFormatting sqref="G17:P17">
    <cfRule type="expression" priority="1" dxfId="10" stopIfTrue="1">
      <formula>AND(G10="",G11="",G12="",G13="",G14="",G15="",G16="")</formula>
    </cfRule>
  </conditionalFormatting>
  <conditionalFormatting sqref="G26:P26">
    <cfRule type="expression" priority="2" dxfId="10" stopIfTrue="1">
      <formula>AND(G18="",G19="",G20="",G22="",G23="",G24="",G25="")</formula>
    </cfRule>
  </conditionalFormatting>
  <conditionalFormatting sqref="G27:P27">
    <cfRule type="expression" priority="3" dxfId="10" stopIfTrue="1">
      <formula>AND(G11="",G12="",G13="",G14="",G15="",G16="",G18="",G19="",G20="",G22="",G23="",G24="",G25="")</formula>
    </cfRule>
  </conditionalFormatting>
  <conditionalFormatting sqref="G30:P30">
    <cfRule type="expression" priority="4" dxfId="10" stopIfTrue="1">
      <formula>AND(G28="",G29="")</formula>
    </cfRule>
  </conditionalFormatting>
  <conditionalFormatting sqref="G35:P35">
    <cfRule type="expression" priority="5" dxfId="10" stopIfTrue="1">
      <formula>AND(G31="",G32="",G33="",G34="")</formula>
    </cfRule>
  </conditionalFormatting>
  <conditionalFormatting sqref="G36:P36">
    <cfRule type="expression" priority="6" dxfId="10" stopIfTrue="1">
      <formula>AND(G28="",G29="",G31="",G32="",G33="",G34="")</formula>
    </cfRule>
  </conditionalFormatting>
  <conditionalFormatting sqref="G42:P42">
    <cfRule type="expression" priority="7" dxfId="10" stopIfTrue="1">
      <formula>AND(G37="",G38="",G39="",G40="",G41="")</formula>
    </cfRule>
  </conditionalFormatting>
  <conditionalFormatting sqref="G46:P46">
    <cfRule type="expression" priority="8" dxfId="10" stopIfTrue="1">
      <formula>AND(G43="",G44="",G45="")</formula>
    </cfRule>
  </conditionalFormatting>
  <conditionalFormatting sqref="G47:P47">
    <cfRule type="expression" priority="9" dxfId="10" stopIfTrue="1">
      <formula>AND(G37="",G38="",G39="",G40="",G41="",G43="",G44="",G45="")</formula>
    </cfRule>
  </conditionalFormatting>
  <conditionalFormatting sqref="G49:P49">
    <cfRule type="expression" priority="10" dxfId="10" stopIfTrue="1">
      <formula>AND(G9="",G48="")</formula>
    </cfRule>
  </conditionalFormatting>
  <dataValidations count="2">
    <dataValidation allowBlank="1" showInputMessage="1" showErrorMessage="1" prompt="YYYY/MM" sqref="G8:P8"/>
    <dataValidation allowBlank="1" showInputMessage="1" showErrorMessage="1" prompt="YYYY/MM/DD" sqref="N4:O4"/>
  </dataValidations>
  <printOptions/>
  <pageMargins left="0.31496062992125984" right="0.1968503937007874" top="0.4724409448818898" bottom="0.2362204724409449" header="0.4724409448818898" footer="0.2362204724409449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(株)富士通金融ｼｽﾃﾑｽﾞ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資金繰表</dc:title>
  <dc:subject/>
  <dc:creator>1-3</dc:creator>
  <cp:keywords>資金繰表</cp:keywords>
  <dc:description/>
  <cp:lastModifiedBy>user</cp:lastModifiedBy>
  <cp:lastPrinted>2000-05-30T11:32:46Z</cp:lastPrinted>
  <dcterms:created xsi:type="dcterms:W3CDTF">1999-11-01T04:16:38Z</dcterms:created>
  <dcterms:modified xsi:type="dcterms:W3CDTF">2024-01-17T23:58:39Z</dcterms:modified>
  <cp:category/>
  <cp:version/>
  <cp:contentType/>
  <cp:contentStatus/>
</cp:coreProperties>
</file>